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a51c77e00fced653/各科作业/大物实验下/"/>
    </mc:Choice>
  </mc:AlternateContent>
  <bookViews>
    <workbookView xWindow="1320" yWindow="0" windowWidth="20490" windowHeight="8340"/>
  </bookViews>
  <sheets>
    <sheet name="Sheet1" sheetId="1" r:id="rId1"/>
  </sheets>
  <definedNames>
    <definedName name="_xlnm.Print_Area" localSheetId="0">Sheet1!$A$2:$R$53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  <c r="D6" i="1"/>
  <c r="E6" i="1"/>
  <c r="F6" i="1"/>
  <c r="G6" i="1"/>
</calcChain>
</file>

<file path=xl/sharedStrings.xml><?xml version="1.0" encoding="utf-8"?>
<sst xmlns="http://schemas.openxmlformats.org/spreadsheetml/2006/main" count="14" uniqueCount="10">
  <si>
    <r>
      <t>f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(Hz)</t>
    </r>
    <phoneticPr fontId="1" type="noConversion"/>
  </si>
  <si>
    <r>
      <t>U</t>
    </r>
    <r>
      <rPr>
        <vertAlign val="subscript"/>
        <sz val="11"/>
        <color theme="1"/>
        <rFont val="宋体"/>
        <family val="3"/>
        <charset val="134"/>
        <scheme val="minor"/>
      </rPr>
      <t>max</t>
    </r>
    <r>
      <rPr>
        <sz val="11"/>
        <color theme="1"/>
        <rFont val="宋体"/>
        <family val="2"/>
        <charset val="134"/>
        <scheme val="minor"/>
      </rPr>
      <t>(V)</t>
    </r>
    <phoneticPr fontId="1" type="noConversion"/>
  </si>
  <si>
    <t>f(Hz)</t>
    <phoneticPr fontId="1" type="noConversion"/>
  </si>
  <si>
    <t>U(V)</t>
    <phoneticPr fontId="1" type="noConversion"/>
  </si>
  <si>
    <t>无阻尼状态下音叉质量与共振频率的关系</t>
    <phoneticPr fontId="1" type="noConversion"/>
  </si>
  <si>
    <r>
      <t>m</t>
    </r>
    <r>
      <rPr>
        <vertAlign val="subscript"/>
        <sz val="11"/>
        <color theme="1"/>
        <rFont val="宋体"/>
        <family val="3"/>
        <charset val="134"/>
        <scheme val="minor"/>
      </rPr>
      <t>x</t>
    </r>
    <r>
      <rPr>
        <sz val="11"/>
        <color theme="1"/>
        <rFont val="宋体"/>
        <family val="2"/>
        <charset val="134"/>
        <scheme val="minor"/>
      </rPr>
      <t>(g)</t>
    </r>
    <phoneticPr fontId="1" type="noConversion"/>
  </si>
  <si>
    <r>
      <t>T</t>
    </r>
    <r>
      <rPr>
        <vertAlign val="superscript"/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charset val="134"/>
        <scheme val="minor"/>
      </rPr>
      <t>(ms</t>
    </r>
    <r>
      <rPr>
        <vertAlign val="superscript"/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charset val="134"/>
        <scheme val="minor"/>
      </rPr>
      <t>)</t>
    </r>
    <phoneticPr fontId="1" type="noConversion"/>
  </si>
  <si>
    <t>无阻尼状态下音叉的速度幅——频特性关系</t>
    <phoneticPr fontId="1" type="noConversion"/>
  </si>
  <si>
    <t>有阻尼状态下音叉的速度幅——频特性关系</t>
    <phoneticPr fontId="1" type="noConversion"/>
  </si>
  <si>
    <t>f(Hz)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</si>
</sst>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 "/>
    <numFmt numFmtId="177" formatCode="0.000_);[Red]\(0.000\)"/>
    <numFmt numFmtId="178" formatCode="0.0000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0" fontId="0" fillId="0" borderId="8" xfId="0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76" fontId="0" fillId="0" borderId="0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178" fontId="0" fillId="0" borderId="0" xfId="0" applyNumberFormat="1" applyBorder="1">
      <alignment vertical="center"/>
    </xf>
    <xf numFmtId="0" fontId="0" fillId="0" border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无阻尼状态下音叉质量与共振频率的关系曲线</a:t>
            </a:r>
            <a:endParaRPr lang="en-US" altLang="zh-CN"/>
          </a:p>
        </c:rich>
      </c:tx>
      <c:layout>
        <c:manualLayout>
          <c:xMode val="edge"/>
          <c:yMode val="edge"/>
          <c:x val="0.1714285714285714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Sheet1!$A$6</c:f>
              <c:strCache>
                <c:ptCount val="1"/>
                <c:pt idx="0">
                  <c:v>T2(ms2)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Sheet1!$B$3:$G$3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</c:numCache>
            </c:numRef>
          </c:xVal>
          <c:yVal>
            <c:numRef>
              <c:f>Sheet1!$B$6:$G$6</c:f>
              <c:numCache>
                <c:formatCode>0.000000_ </c:formatCode>
                <c:ptCount val="6"/>
                <c:pt idx="0">
                  <c:v>14.269112491124382</c:v>
                </c:pt>
                <c:pt idx="1">
                  <c:v>19.168361162125048</c:v>
                </c:pt>
                <c:pt idx="2">
                  <c:v>24.140563447468221</c:v>
                </c:pt>
                <c:pt idx="3">
                  <c:v>29.250653479576933</c:v>
                </c:pt>
                <c:pt idx="4">
                  <c:v>34.477844177314005</c:v>
                </c:pt>
                <c:pt idx="5">
                  <c:v>39.527549125698165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6009104"/>
        <c:axId val="1236028144"/>
      </c:scatterChart>
      <c:valAx>
        <c:axId val="1236009104"/>
        <c:scaling>
          <c:orientation val="minMax"/>
          <c:max val="50"/>
        </c:scaling>
        <c:delete val="0"/>
        <c:axPos val="b"/>
        <c:majorGridlines>
          <c:spPr>
            <a:ln w="3175" cap="flat" cmpd="sng" algn="ctr"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24000">
                    <a:schemeClr val="accent1">
                      <a:lumMod val="45000"/>
                      <a:lumOff val="55000"/>
                    </a:schemeClr>
                  </a:gs>
                  <a:gs pos="66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13500000" scaled="1"/>
                <a:tileRect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800"/>
                  <a:t>m</a:t>
                </a:r>
                <a:r>
                  <a:rPr lang="en-US" altLang="zh-CN" sz="1800" baseline="-25000"/>
                  <a:t>x</a:t>
                </a:r>
                <a:r>
                  <a:rPr lang="en-US" altLang="zh-CN" sz="1800"/>
                  <a:t>(g)</a:t>
                </a:r>
                <a:endParaRPr lang="zh-CN" altLang="en-US" sz="1800"/>
              </a:p>
            </c:rich>
          </c:tx>
          <c:layout>
            <c:manualLayout>
              <c:xMode val="edge"/>
              <c:yMode val="edge"/>
              <c:x val="0.87232039745031853"/>
              <c:y val="0.864791484397783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stealt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36028144"/>
        <c:crosses val="autoZero"/>
        <c:crossBetween val="midCat"/>
      </c:valAx>
      <c:valAx>
        <c:axId val="1236028144"/>
        <c:scaling>
          <c:orientation val="minMax"/>
        </c:scaling>
        <c:delete val="0"/>
        <c:axPos val="l"/>
        <c:majorGridlines>
          <c:spPr>
            <a:ln w="3175" cap="flat" cmpd="sng" algn="ctr"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35000">
                    <a:schemeClr val="accent1">
                      <a:lumMod val="45000"/>
                      <a:lumOff val="55000"/>
                    </a:schemeClr>
                  </a:gs>
                  <a:gs pos="70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13500000" scaled="1"/>
                <a:tileRect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600"/>
                  <a:t>T</a:t>
                </a:r>
                <a:r>
                  <a:rPr lang="en-US" altLang="zh-CN" sz="1600" baseline="30000"/>
                  <a:t>2</a:t>
                </a:r>
                <a:r>
                  <a:rPr lang="en-US" altLang="zh-CN" sz="1600"/>
                  <a:t>(ms</a:t>
                </a:r>
                <a:r>
                  <a:rPr lang="en-US" altLang="zh-CN" sz="1600" baseline="30000"/>
                  <a:t>2</a:t>
                </a:r>
                <a:r>
                  <a:rPr lang="en-US" altLang="zh-CN" sz="1600"/>
                  <a:t>)</a:t>
                </a:r>
                <a:endParaRPr lang="zh-CN" altLang="en-US" sz="1600"/>
              </a:p>
            </c:rich>
          </c:tx>
          <c:layout>
            <c:manualLayout>
              <c:xMode val="edge"/>
              <c:yMode val="edge"/>
              <c:x val="1.6666666666666666E-2"/>
              <c:y val="0.151091790609507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#,##0.00_);[Red]\(#,##0.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stealt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36009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zh-CN" altLang="zh-CN" sz="1800" b="0" i="0" baseline="0">
                <a:effectLst/>
              </a:rPr>
              <a:t>音叉的速度幅</a:t>
            </a:r>
            <a:r>
              <a:rPr lang="en-US" altLang="zh-CN" sz="1800" b="0" i="0" baseline="0">
                <a:effectLst/>
              </a:rPr>
              <a:t>——</a:t>
            </a:r>
            <a:r>
              <a:rPr lang="zh-CN" altLang="zh-CN" sz="1800" b="0" i="0" baseline="0">
                <a:effectLst/>
              </a:rPr>
              <a:t>频特性关系</a:t>
            </a:r>
            <a:endParaRPr lang="zh-CN" altLang="zh-CN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Sheet1!$A$63</c:f>
              <c:strCache>
                <c:ptCount val="1"/>
                <c:pt idx="0">
                  <c:v>U(V)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Sheet1!$B$62:$BR$62</c:f>
              <c:numCache>
                <c:formatCode>0.000_ </c:formatCode>
                <c:ptCount val="69"/>
                <c:pt idx="0">
                  <c:v>262.72800000000001</c:v>
                </c:pt>
                <c:pt idx="1">
                  <c:v>263.428</c:v>
                </c:pt>
                <c:pt idx="2">
                  <c:v>263.80799999999999</c:v>
                </c:pt>
                <c:pt idx="3">
                  <c:v>264.01799999999997</c:v>
                </c:pt>
                <c:pt idx="4">
                  <c:v>264.14800000000002</c:v>
                </c:pt>
                <c:pt idx="5">
                  <c:v>264.20800000000003</c:v>
                </c:pt>
                <c:pt idx="6">
                  <c:v>264.25799999999998</c:v>
                </c:pt>
                <c:pt idx="7">
                  <c:v>264.31900000000002</c:v>
                </c:pt>
                <c:pt idx="8">
                  <c:v>264.36900000000003</c:v>
                </c:pt>
                <c:pt idx="9">
                  <c:v>264.41899999999998</c:v>
                </c:pt>
                <c:pt idx="10">
                  <c:v>264.459</c:v>
                </c:pt>
                <c:pt idx="11">
                  <c:v>264.49900000000002</c:v>
                </c:pt>
                <c:pt idx="12">
                  <c:v>264.53899999999999</c:v>
                </c:pt>
                <c:pt idx="13">
                  <c:v>264.56900000000002</c:v>
                </c:pt>
                <c:pt idx="14">
                  <c:v>264.589</c:v>
                </c:pt>
                <c:pt idx="15">
                  <c:v>264.61900000000003</c:v>
                </c:pt>
                <c:pt idx="16">
                  <c:v>264.63900000000001</c:v>
                </c:pt>
                <c:pt idx="17">
                  <c:v>264.67899999999997</c:v>
                </c:pt>
                <c:pt idx="18">
                  <c:v>264.68900000000002</c:v>
                </c:pt>
                <c:pt idx="19">
                  <c:v>264.709</c:v>
                </c:pt>
                <c:pt idx="20">
                  <c:v>264.72899999999998</c:v>
                </c:pt>
                <c:pt idx="21">
                  <c:v>264.75900000000001</c:v>
                </c:pt>
                <c:pt idx="22">
                  <c:v>264.79899999999998</c:v>
                </c:pt>
                <c:pt idx="23">
                  <c:v>264.82900000000001</c:v>
                </c:pt>
                <c:pt idx="24">
                  <c:v>264.85899999999998</c:v>
                </c:pt>
                <c:pt idx="25">
                  <c:v>264.88900000000001</c:v>
                </c:pt>
                <c:pt idx="26">
                  <c:v>264.92899999999997</c:v>
                </c:pt>
                <c:pt idx="27">
                  <c:v>264.96899999999999</c:v>
                </c:pt>
                <c:pt idx="28">
                  <c:v>265.01900000000001</c:v>
                </c:pt>
                <c:pt idx="29">
                  <c:v>265.089</c:v>
                </c:pt>
                <c:pt idx="30">
                  <c:v>265.12900000000002</c:v>
                </c:pt>
                <c:pt idx="31">
                  <c:v>265.17899999999997</c:v>
                </c:pt>
                <c:pt idx="32">
                  <c:v>265.22899999999998</c:v>
                </c:pt>
                <c:pt idx="33">
                  <c:v>265.33</c:v>
                </c:pt>
                <c:pt idx="34">
                  <c:v>265.5</c:v>
                </c:pt>
                <c:pt idx="35">
                  <c:v>265.90800000000002</c:v>
                </c:pt>
                <c:pt idx="36">
                  <c:v>266.72800000000001</c:v>
                </c:pt>
                <c:pt idx="38" formatCode="0.000_);[Red]\(0.000\)">
                  <c:v>261.44799999999998</c:v>
                </c:pt>
                <c:pt idx="39" formatCode="0.000_);[Red]\(0.000\)">
                  <c:v>262.108</c:v>
                </c:pt>
                <c:pt idx="40" formatCode="0.000_);[Red]\(0.000\)">
                  <c:v>262.53899999999999</c:v>
                </c:pt>
                <c:pt idx="41" formatCode="0.000_);[Red]\(0.000\)">
                  <c:v>262.84899999999999</c:v>
                </c:pt>
                <c:pt idx="42" formatCode="0.000_);[Red]\(0.000\)">
                  <c:v>262.98899999999998</c:v>
                </c:pt>
                <c:pt idx="43" formatCode="0.000_);[Red]\(0.000\)">
                  <c:v>263.089</c:v>
                </c:pt>
                <c:pt idx="44" formatCode="0.000_);[Red]\(0.000\)">
                  <c:v>263.149</c:v>
                </c:pt>
                <c:pt idx="45" formatCode="0.000_);[Red]\(0.000\)">
                  <c:v>263.19900000000001</c:v>
                </c:pt>
                <c:pt idx="46" formatCode="0.000_);[Red]\(0.000\)">
                  <c:v>263.22899999999998</c:v>
                </c:pt>
                <c:pt idx="47" formatCode="0.000_);[Red]\(0.000\)">
                  <c:v>263.25900000000001</c:v>
                </c:pt>
                <c:pt idx="48" formatCode="0.000_);[Red]\(0.000\)">
                  <c:v>263.28899999999999</c:v>
                </c:pt>
                <c:pt idx="49" formatCode="0.000_);[Red]\(0.000\)">
                  <c:v>263.30900000000003</c:v>
                </c:pt>
                <c:pt idx="50" formatCode="0.000_);[Red]\(0.000\)">
                  <c:v>263.34899999999999</c:v>
                </c:pt>
                <c:pt idx="51" formatCode="0.000_);[Red]\(0.000\)">
                  <c:v>263.38900000000001</c:v>
                </c:pt>
                <c:pt idx="52" formatCode="0.000_);[Red]\(0.000\)">
                  <c:v>263.44900000000001</c:v>
                </c:pt>
                <c:pt idx="53" formatCode="0.000_);[Red]\(0.000\)">
                  <c:v>263.49900000000002</c:v>
                </c:pt>
                <c:pt idx="54" formatCode="0.000_);[Red]\(0.000\)">
                  <c:v>263.55</c:v>
                </c:pt>
                <c:pt idx="55" formatCode="0.000_);[Red]\(0.000\)">
                  <c:v>263.58</c:v>
                </c:pt>
                <c:pt idx="56" formatCode="0.000_);[Red]\(0.000\)">
                  <c:v>263.62</c:v>
                </c:pt>
                <c:pt idx="57" formatCode="0.000_);[Red]\(0.000\)">
                  <c:v>263.64999999999998</c:v>
                </c:pt>
                <c:pt idx="58" formatCode="0.000_);[Red]\(0.000\)">
                  <c:v>263.70999999999998</c:v>
                </c:pt>
                <c:pt idx="59" formatCode="0.000_);[Red]\(0.000\)">
                  <c:v>263.76</c:v>
                </c:pt>
                <c:pt idx="60" formatCode="0.000_);[Red]\(0.000\)">
                  <c:v>263.82</c:v>
                </c:pt>
                <c:pt idx="61" formatCode="0.000_);[Red]\(0.000\)">
                  <c:v>263.89</c:v>
                </c:pt>
                <c:pt idx="62" formatCode="0.000_);[Red]\(0.000\)">
                  <c:v>263.98</c:v>
                </c:pt>
                <c:pt idx="63" formatCode="0.000_);[Red]\(0.000\)">
                  <c:v>264.12</c:v>
                </c:pt>
                <c:pt idx="64" formatCode="0.000_);[Red]\(0.000\)">
                  <c:v>264.32</c:v>
                </c:pt>
                <c:pt idx="65" formatCode="0.000_);[Red]\(0.000\)">
                  <c:v>264.548</c:v>
                </c:pt>
                <c:pt idx="66" formatCode="0.000_);[Red]\(0.000\)">
                  <c:v>264.94799999999998</c:v>
                </c:pt>
                <c:pt idx="67" formatCode="0.000_);[Red]\(0.000\)">
                  <c:v>265.14800000000002</c:v>
                </c:pt>
                <c:pt idx="68" formatCode="0.000_);[Red]\(0.000\)">
                  <c:v>265.44799999999998</c:v>
                </c:pt>
              </c:numCache>
            </c:numRef>
          </c:xVal>
          <c:yVal>
            <c:numRef>
              <c:f>Sheet1!$B$63:$BR$63</c:f>
              <c:numCache>
                <c:formatCode>0.000_ </c:formatCode>
                <c:ptCount val="69"/>
                <c:pt idx="0">
                  <c:v>0.13500000000000001</c:v>
                </c:pt>
                <c:pt idx="1">
                  <c:v>0.19700000000000001</c:v>
                </c:pt>
                <c:pt idx="2">
                  <c:v>0.27</c:v>
                </c:pt>
                <c:pt idx="3">
                  <c:v>0.34300000000000003</c:v>
                </c:pt>
                <c:pt idx="4">
                  <c:v>0.41399999999999998</c:v>
                </c:pt>
                <c:pt idx="5">
                  <c:v>0.45800000000000002</c:v>
                </c:pt>
                <c:pt idx="6">
                  <c:v>0.5</c:v>
                </c:pt>
                <c:pt idx="7">
                  <c:v>0.56599999999999995</c:v>
                </c:pt>
                <c:pt idx="8">
                  <c:v>0.63300000000000001</c:v>
                </c:pt>
                <c:pt idx="9">
                  <c:v>0.71799999999999997</c:v>
                </c:pt>
                <c:pt idx="10">
                  <c:v>0.8</c:v>
                </c:pt>
                <c:pt idx="11">
                  <c:v>0.89800000000000002</c:v>
                </c:pt>
                <c:pt idx="12">
                  <c:v>1.0229999999999999</c:v>
                </c:pt>
                <c:pt idx="13">
                  <c:v>1.129</c:v>
                </c:pt>
                <c:pt idx="14">
                  <c:v>1.2010000000000001</c:v>
                </c:pt>
                <c:pt idx="15">
                  <c:v>1.304</c:v>
                </c:pt>
                <c:pt idx="16">
                  <c:v>1.3819999999999999</c:v>
                </c:pt>
                <c:pt idx="17">
                  <c:v>1.48</c:v>
                </c:pt>
                <c:pt idx="18">
                  <c:v>1.4950000000000001</c:v>
                </c:pt>
                <c:pt idx="19">
                  <c:v>1.5049999999999999</c:v>
                </c:pt>
                <c:pt idx="20">
                  <c:v>1.492</c:v>
                </c:pt>
                <c:pt idx="21">
                  <c:v>1.4339999999999999</c:v>
                </c:pt>
                <c:pt idx="22">
                  <c:v>1.3129999999999999</c:v>
                </c:pt>
                <c:pt idx="23">
                  <c:v>1.2050000000000001</c:v>
                </c:pt>
                <c:pt idx="24">
                  <c:v>1.107</c:v>
                </c:pt>
                <c:pt idx="25">
                  <c:v>1.0049999999999999</c:v>
                </c:pt>
                <c:pt idx="26">
                  <c:v>0.82199999999999995</c:v>
                </c:pt>
                <c:pt idx="27">
                  <c:v>0.78500000000000003</c:v>
                </c:pt>
                <c:pt idx="28">
                  <c:v>0.68200000000000005</c:v>
                </c:pt>
                <c:pt idx="29">
                  <c:v>0.57199999999999995</c:v>
                </c:pt>
                <c:pt idx="30">
                  <c:v>0.52300000000000002</c:v>
                </c:pt>
                <c:pt idx="31">
                  <c:v>0.47</c:v>
                </c:pt>
                <c:pt idx="32">
                  <c:v>0.42499999999999999</c:v>
                </c:pt>
                <c:pt idx="33">
                  <c:v>0.35599999999999998</c:v>
                </c:pt>
                <c:pt idx="34">
                  <c:v>0.27700000000000002</c:v>
                </c:pt>
                <c:pt idx="35">
                  <c:v>0.17599999999999999</c:v>
                </c:pt>
                <c:pt idx="36">
                  <c:v>9.6000000000000002E-2</c:v>
                </c:pt>
                <c:pt idx="38" formatCode="0.000_);[Red]\(0.000\)">
                  <c:v>0.14499999999999999</c:v>
                </c:pt>
                <c:pt idx="39" formatCode="0.000_);[Red]\(0.000\)">
                  <c:v>0.20399999999999999</c:v>
                </c:pt>
                <c:pt idx="40" formatCode="0.000_);[Red]\(0.000\)">
                  <c:v>0.28799999999999998</c:v>
                </c:pt>
                <c:pt idx="41" formatCode="0.000_);[Red]\(0.000\)">
                  <c:v>0.41299999999999998</c:v>
                </c:pt>
                <c:pt idx="42" formatCode="0.000_);[Red]\(0.000\)">
                  <c:v>0.51400000000000001</c:v>
                </c:pt>
                <c:pt idx="43" formatCode="0.000_);[Red]\(0.000\)">
                  <c:v>0.621</c:v>
                </c:pt>
                <c:pt idx="44" formatCode="0.000_);[Red]\(0.000\)">
                  <c:v>0.70299999999999996</c:v>
                </c:pt>
                <c:pt idx="45" formatCode="0.000_);[Red]\(0.000\)">
                  <c:v>0.78900000000000003</c:v>
                </c:pt>
                <c:pt idx="46" formatCode="0.000_);[Red]\(0.000\)">
                  <c:v>0.84799999999999998</c:v>
                </c:pt>
                <c:pt idx="47" formatCode="0.000_);[Red]\(0.000\)">
                  <c:v>0.91400000000000003</c:v>
                </c:pt>
                <c:pt idx="48" formatCode="0.000_);[Red]\(0.000\)">
                  <c:v>0.98199999999999998</c:v>
                </c:pt>
                <c:pt idx="49" formatCode="0.000_);[Red]\(0.000\)">
                  <c:v>1.028</c:v>
                </c:pt>
                <c:pt idx="50" formatCode="0.000_);[Red]\(0.000\)">
                  <c:v>1.115</c:v>
                </c:pt>
                <c:pt idx="51" formatCode="0.000_);[Red]\(0.000\)">
                  <c:v>1.1879999999999999</c:v>
                </c:pt>
                <c:pt idx="52" formatCode="0.000_);[Red]\(0.000\)">
                  <c:v>1.2390000000000001</c:v>
                </c:pt>
                <c:pt idx="53" formatCode="0.000_);[Red]\(0.000\)">
                  <c:v>1.2070000000000001</c:v>
                </c:pt>
                <c:pt idx="54" formatCode="0.000_);[Red]\(0.000\)">
                  <c:v>1.1200000000000001</c:v>
                </c:pt>
                <c:pt idx="55" formatCode="0.000_);[Red]\(0.000\)">
                  <c:v>1.06</c:v>
                </c:pt>
                <c:pt idx="56" formatCode="0.000_);[Red]\(0.000\)">
                  <c:v>0.96399999999999997</c:v>
                </c:pt>
                <c:pt idx="57" formatCode="0.000_);[Red]\(0.000\)">
                  <c:v>0.89600000000000002</c:v>
                </c:pt>
                <c:pt idx="58" formatCode="0.000_);[Red]\(0.000\)">
                  <c:v>0.77700000000000002</c:v>
                </c:pt>
                <c:pt idx="59" formatCode="0.000_);[Red]\(0.000\)">
                  <c:v>0.69099999999999995</c:v>
                </c:pt>
                <c:pt idx="60" formatCode="0.000_);[Red]\(0.000\)">
                  <c:v>0.60599999999999998</c:v>
                </c:pt>
                <c:pt idx="61" formatCode="0.000_);[Red]\(0.000\)">
                  <c:v>0.52200000000000002</c:v>
                </c:pt>
                <c:pt idx="62" formatCode="0.000_);[Red]\(0.000\)">
                  <c:v>0.442</c:v>
                </c:pt>
                <c:pt idx="63" formatCode="0.000_);[Red]\(0.000\)">
                  <c:v>0.35299999999999998</c:v>
                </c:pt>
                <c:pt idx="64" formatCode="0.000_);[Red]\(0.000\)">
                  <c:v>0.27100000000000002</c:v>
                </c:pt>
                <c:pt idx="65" formatCode="0.000_);[Red]\(0.000\)">
                  <c:v>0.21099999999999999</c:v>
                </c:pt>
                <c:pt idx="66" formatCode="0.000_);[Red]\(0.000\)">
                  <c:v>0.14899999999999999</c:v>
                </c:pt>
                <c:pt idx="67" formatCode="0.000_);[Red]\(0.000\)">
                  <c:v>0.129</c:v>
                </c:pt>
                <c:pt idx="68" formatCode="0.000_);[Red]\(0.000\)">
                  <c:v>0.107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7949984"/>
        <c:axId val="1347941280"/>
      </c:scatterChart>
      <c:valAx>
        <c:axId val="134794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f(Hz)</a:t>
                </a:r>
                <a:endParaRPr lang="zh-CN" altLang="en-US"/>
              </a:p>
            </c:rich>
          </c:tx>
          <c:layout>
            <c:manualLayout>
              <c:xMode val="edge"/>
              <c:yMode val="edge"/>
              <c:x val="0.89351133044989117"/>
              <c:y val="0.896931998544429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.00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stealt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47941280"/>
        <c:crosses val="autoZero"/>
        <c:crossBetween val="midCat"/>
      </c:valAx>
      <c:valAx>
        <c:axId val="1347941280"/>
        <c:scaling>
          <c:orientation val="minMax"/>
        </c:scaling>
        <c:delete val="0"/>
        <c:axPos val="l"/>
        <c:majorGridlines>
          <c:spPr>
            <a:ln w="9525" cap="flat" cmpd="sng" algn="ctr"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35000">
                    <a:schemeClr val="accent1">
                      <a:lumMod val="45000"/>
                      <a:lumOff val="55000"/>
                    </a:schemeClr>
                  </a:gs>
                  <a:gs pos="67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13500000" scaled="1"/>
                <a:tileRect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U</a:t>
                </a:r>
                <a:r>
                  <a:rPr lang="zh-CN" altLang="en-US"/>
                  <a:t>（</a:t>
                </a:r>
                <a:r>
                  <a:rPr lang="en-US" altLang="zh-CN"/>
                  <a:t>V</a:t>
                </a:r>
                <a:r>
                  <a:rPr lang="zh-CN" altLang="en-US"/>
                  <a:t>）</a:t>
                </a:r>
              </a:p>
            </c:rich>
          </c:tx>
          <c:layout>
            <c:manualLayout>
              <c:xMode val="edge"/>
              <c:yMode val="edge"/>
              <c:x val="2.3474178403755867E-2"/>
              <c:y val="0.146237428286066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.000_ 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  <a:tailEnd type="stealt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4794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20</xdr:row>
      <xdr:rowOff>85724</xdr:rowOff>
    </xdr:from>
    <xdr:to>
      <xdr:col>16</xdr:col>
      <xdr:colOff>228600</xdr:colOff>
      <xdr:row>39</xdr:row>
      <xdr:rowOff>95249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7</xdr:row>
      <xdr:rowOff>123824</xdr:rowOff>
    </xdr:from>
    <xdr:to>
      <xdr:col>6</xdr:col>
      <xdr:colOff>514350</xdr:colOff>
      <xdr:row>28</xdr:row>
      <xdr:rowOff>47625</xdr:rowOff>
    </xdr:to>
    <xdr:graphicFrame macro="">
      <xdr:nvGraphicFramePr>
        <xdr:cNvPr id="9" name="图表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0.74411</cdr:x>
      <cdr:y>0.23304</cdr:y>
    </cdr:from>
    <cdr:to>
      <cdr:x>0.87879</cdr:x>
      <cdr:y>0.32448</cdr:y>
    </cdr:to>
    <cdr:sp macro="" textlink="">
      <cdr:nvSpPr>
        <cdr:cNvPr id="2" name="线形标注 2 1"/>
        <cdr:cNvSpPr/>
      </cdr:nvSpPr>
      <cdr:spPr>
        <a:xfrm xmlns:a="http://schemas.openxmlformats.org/drawingml/2006/main">
          <a:off x="4210051" y="752476"/>
          <a:ext cx="761999" cy="295275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06048"/>
            <a:gd name="adj6" fmla="val -57244"/>
          </a:avLst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zh-CN" altLang="en-US">
              <a:solidFill>
                <a:sysClr val="windowText" lastClr="000000"/>
              </a:solidFill>
            </a:rPr>
            <a:t>无阻尼</a:t>
          </a:r>
          <a:endParaRPr lang="zh-CN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0.22559</cdr:x>
      <cdr:y>0.21927</cdr:y>
    </cdr:from>
    <cdr:to>
      <cdr:x>0.37262</cdr:x>
      <cdr:y>0.31072</cdr:y>
    </cdr:to>
    <cdr:sp macro="" textlink="">
      <cdr:nvSpPr>
        <cdr:cNvPr id="3" name="线形标注 2 2"/>
        <cdr:cNvSpPr/>
      </cdr:nvSpPr>
      <cdr:spPr>
        <a:xfrm xmlns:a="http://schemas.openxmlformats.org/drawingml/2006/main">
          <a:off x="1276350" y="708025"/>
          <a:ext cx="831850" cy="295275"/>
        </a:xfrm>
        <a:prstGeom xmlns:a="http://schemas.openxmlformats.org/drawingml/2006/main" prst="borderCallout2">
          <a:avLst>
            <a:gd name="adj1" fmla="val 38105"/>
            <a:gd name="adj2" fmla="val 100321"/>
            <a:gd name="adj3" fmla="val 47782"/>
            <a:gd name="adj4" fmla="val 112180"/>
            <a:gd name="adj5" fmla="val 164112"/>
            <a:gd name="adj6" fmla="val 139871"/>
          </a:avLst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zh-CN" altLang="en-US">
              <a:solidFill>
                <a:sysClr val="windowText" lastClr="000000"/>
              </a:solidFill>
            </a:rPr>
            <a:t>有阻尼</a:t>
          </a:r>
          <a:endParaRPr lang="zh-CN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J64"/>
  <sheetViews>
    <sheetView tabSelected="1" workbookViewId="0">
      <selection activeCell="B7" sqref="B7"/>
    </sheetView>
  </sheetViews>
  <sheetFormatPr defaultRowHeight="13.5" x14ac:dyDescent="0.15"/>
  <cols>
    <col min="2" max="2" width="11.75" bestFit="1" customWidth="1"/>
    <col min="3" max="3" width="13" bestFit="1" customWidth="1"/>
    <col min="4" max="7" width="11.75" bestFit="1" customWidth="1"/>
    <col min="8" max="8" width="0.875" customWidth="1"/>
    <col min="9" max="9" width="9.75" bestFit="1" customWidth="1"/>
    <col min="10" max="46" width="8.75" customWidth="1"/>
    <col min="47" max="70" width="9.5" bestFit="1" customWidth="1"/>
  </cols>
  <sheetData>
    <row r="2" spans="1:88" x14ac:dyDescent="0.15">
      <c r="A2" s="6" t="s">
        <v>4</v>
      </c>
      <c r="B2" s="7"/>
      <c r="C2" s="7"/>
      <c r="D2" s="7"/>
      <c r="E2" s="7"/>
      <c r="F2" s="7"/>
      <c r="G2" s="8"/>
      <c r="I2" s="17" t="s">
        <v>7</v>
      </c>
      <c r="J2" s="18"/>
      <c r="K2" s="18"/>
      <c r="L2" s="18"/>
      <c r="M2" s="18"/>
      <c r="N2" s="18"/>
      <c r="O2" s="18"/>
      <c r="P2" s="18"/>
      <c r="Q2" s="18"/>
      <c r="R2" s="18"/>
      <c r="S2" s="27"/>
      <c r="T2" s="27"/>
      <c r="U2" s="27"/>
      <c r="V2" s="27"/>
      <c r="W2" s="27"/>
      <c r="X2" s="27"/>
      <c r="Y2" s="27"/>
      <c r="Z2" s="24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88" ht="16.5" x14ac:dyDescent="0.15">
      <c r="A3" s="1" t="s">
        <v>5</v>
      </c>
      <c r="B3" s="1">
        <v>0</v>
      </c>
      <c r="C3" s="1">
        <v>10</v>
      </c>
      <c r="D3" s="1">
        <v>20</v>
      </c>
      <c r="E3" s="1">
        <v>30</v>
      </c>
      <c r="F3" s="1">
        <v>40</v>
      </c>
      <c r="G3" s="1">
        <v>50</v>
      </c>
      <c r="I3" s="9" t="s">
        <v>2</v>
      </c>
      <c r="J3" s="10">
        <v>262.72800000000001</v>
      </c>
      <c r="K3" s="10">
        <v>263.428</v>
      </c>
      <c r="L3" s="10">
        <v>263.80799999999999</v>
      </c>
      <c r="M3" s="10">
        <v>264.01799999999997</v>
      </c>
      <c r="N3" s="10">
        <v>264.14800000000002</v>
      </c>
      <c r="O3" s="10">
        <v>264.20800000000003</v>
      </c>
      <c r="P3" s="10">
        <v>264.25799999999998</v>
      </c>
      <c r="Q3" s="10">
        <v>264.31900000000002</v>
      </c>
      <c r="R3" s="10">
        <v>264.36900000000003</v>
      </c>
      <c r="S3" s="24"/>
      <c r="T3" s="24"/>
      <c r="U3" s="24"/>
      <c r="V3" s="24"/>
      <c r="W3" s="24"/>
      <c r="X3" s="24"/>
      <c r="Y3" s="24"/>
      <c r="Z3" s="24"/>
      <c r="AA3" s="24"/>
      <c r="AB3" s="19"/>
      <c r="AC3" s="19"/>
      <c r="AD3" s="19"/>
      <c r="AE3" s="19"/>
      <c r="AF3" s="19"/>
      <c r="AG3" s="19"/>
      <c r="AH3" s="19"/>
      <c r="AI3" s="19"/>
      <c r="AJ3" s="19"/>
    </row>
    <row r="4" spans="1:88" ht="16.5" x14ac:dyDescent="0.15">
      <c r="A4" s="1" t="s">
        <v>0</v>
      </c>
      <c r="B4" s="1">
        <v>264.72899999999998</v>
      </c>
      <c r="C4" s="1">
        <v>228.40600000000001</v>
      </c>
      <c r="D4" s="1">
        <v>203.529</v>
      </c>
      <c r="E4" s="1">
        <v>184.898</v>
      </c>
      <c r="F4" s="1">
        <v>170.30600000000001</v>
      </c>
      <c r="G4" s="1">
        <v>159.05600000000001</v>
      </c>
      <c r="I4" s="12" t="s">
        <v>3</v>
      </c>
      <c r="J4" s="13">
        <v>0.13500000000000001</v>
      </c>
      <c r="K4" s="13">
        <v>0.19700000000000001</v>
      </c>
      <c r="L4" s="13">
        <v>0.27</v>
      </c>
      <c r="M4" s="13">
        <v>0.34300000000000003</v>
      </c>
      <c r="N4" s="13">
        <v>0.41399999999999998</v>
      </c>
      <c r="O4" s="13">
        <v>0.45800000000000002</v>
      </c>
      <c r="P4" s="13">
        <v>0.5</v>
      </c>
      <c r="Q4" s="13">
        <v>0.56599999999999995</v>
      </c>
      <c r="R4" s="13">
        <v>0.63300000000000001</v>
      </c>
      <c r="S4" s="24"/>
      <c r="T4" s="24"/>
      <c r="U4" s="24"/>
      <c r="V4" s="24"/>
      <c r="W4" s="24"/>
      <c r="X4" s="24"/>
      <c r="Y4" s="24"/>
      <c r="Z4" s="24"/>
      <c r="AA4" s="24"/>
      <c r="AB4" s="19"/>
      <c r="AC4" s="19"/>
      <c r="AD4" s="19"/>
      <c r="AE4" s="19"/>
      <c r="AF4" s="19"/>
      <c r="AG4" s="19"/>
      <c r="AH4" s="19"/>
      <c r="AI4" s="19"/>
      <c r="AJ4" s="19"/>
    </row>
    <row r="5" spans="1:88" ht="16.5" x14ac:dyDescent="0.15">
      <c r="A5" s="1" t="s">
        <v>1</v>
      </c>
      <c r="B5" s="1">
        <v>1.5189999999999999</v>
      </c>
      <c r="C5" s="1">
        <v>1.4610000000000001</v>
      </c>
      <c r="D5" s="1">
        <v>1.373</v>
      </c>
      <c r="E5" s="1">
        <v>1.2909999999999999</v>
      </c>
      <c r="F5" s="1">
        <v>1.1970000000000001</v>
      </c>
      <c r="G5" s="1">
        <v>1.1060000000000001</v>
      </c>
      <c r="I5" s="15">
        <v>264.41899999999998</v>
      </c>
      <c r="J5" s="10">
        <v>264.459</v>
      </c>
      <c r="K5" s="10">
        <v>264.49900000000002</v>
      </c>
      <c r="L5" s="10">
        <v>264.53899999999999</v>
      </c>
      <c r="M5" s="10">
        <v>264.56900000000002</v>
      </c>
      <c r="N5" s="10">
        <v>264.589</v>
      </c>
      <c r="O5" s="10">
        <v>264.61900000000003</v>
      </c>
      <c r="P5" s="10">
        <v>264.63900000000001</v>
      </c>
      <c r="Q5" s="10">
        <v>264.67899999999997</v>
      </c>
      <c r="R5" s="10">
        <v>264.68900000000002</v>
      </c>
      <c r="S5" s="24"/>
      <c r="T5" s="24"/>
      <c r="U5" s="24"/>
      <c r="V5" s="24"/>
      <c r="W5" s="24"/>
      <c r="X5" s="24"/>
      <c r="Y5" s="24"/>
      <c r="Z5" s="24"/>
      <c r="AA5" s="19"/>
      <c r="AB5" s="19"/>
      <c r="AC5" s="19"/>
      <c r="AD5" s="19"/>
      <c r="AE5" s="19"/>
      <c r="AF5" s="19"/>
      <c r="AG5" s="19"/>
      <c r="AH5" s="19"/>
      <c r="AI5" s="19"/>
      <c r="AJ5" s="19"/>
    </row>
    <row r="6" spans="1:88" ht="15.75" x14ac:dyDescent="0.15">
      <c r="A6" s="1" t="s">
        <v>6</v>
      </c>
      <c r="B6" s="5">
        <f>(1/B4)*(1/B4)*1000000</f>
        <v>14.269112491124382</v>
      </c>
      <c r="C6" s="5">
        <f t="shared" ref="C6:G6" si="0">(1/C4)*(1/C4)*1000000</f>
        <v>19.168361162125048</v>
      </c>
      <c r="D6" s="5">
        <f t="shared" si="0"/>
        <v>24.140563447468221</v>
      </c>
      <c r="E6" s="5">
        <f t="shared" si="0"/>
        <v>29.250653479576933</v>
      </c>
      <c r="F6" s="5">
        <f t="shared" si="0"/>
        <v>34.477844177314005</v>
      </c>
      <c r="G6" s="5">
        <f t="shared" si="0"/>
        <v>39.527549125698165</v>
      </c>
      <c r="I6" s="16">
        <v>0.71799999999999997</v>
      </c>
      <c r="J6" s="13">
        <v>0.8</v>
      </c>
      <c r="K6" s="13">
        <v>0.89800000000000002</v>
      </c>
      <c r="L6" s="13">
        <v>1.0229999999999999</v>
      </c>
      <c r="M6" s="13">
        <v>1.129</v>
      </c>
      <c r="N6" s="13">
        <v>1.2010000000000001</v>
      </c>
      <c r="O6" s="13">
        <v>1.304</v>
      </c>
      <c r="P6" s="13">
        <v>1.3819999999999999</v>
      </c>
      <c r="Q6" s="13">
        <v>1.48</v>
      </c>
      <c r="R6" s="13">
        <v>1.4950000000000001</v>
      </c>
      <c r="S6" s="24"/>
      <c r="T6" s="26"/>
      <c r="U6" s="26"/>
      <c r="V6" s="26"/>
      <c r="W6" s="26"/>
      <c r="X6" s="26"/>
      <c r="Y6" s="26"/>
      <c r="Z6" s="24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88" x14ac:dyDescent="0.15">
      <c r="I7" s="15">
        <v>264.709</v>
      </c>
      <c r="J7" s="10">
        <v>264.72899999999998</v>
      </c>
      <c r="K7" s="10">
        <v>264.75900000000001</v>
      </c>
      <c r="L7" s="10">
        <v>264.79899999999998</v>
      </c>
      <c r="M7" s="10">
        <v>264.82900000000001</v>
      </c>
      <c r="N7" s="10">
        <v>264.85899999999998</v>
      </c>
      <c r="O7" s="10">
        <v>264.88900000000001</v>
      </c>
      <c r="P7" s="10">
        <v>264.92899999999997</v>
      </c>
      <c r="Q7" s="10">
        <v>264.96899999999999</v>
      </c>
      <c r="R7" s="10">
        <v>265.01900000000001</v>
      </c>
      <c r="S7" s="24"/>
      <c r="T7" s="24"/>
      <c r="U7" s="24"/>
      <c r="V7" s="24"/>
      <c r="W7" s="24"/>
      <c r="X7" s="24"/>
      <c r="Y7" s="24"/>
      <c r="Z7" s="24"/>
      <c r="AA7" s="19"/>
      <c r="AB7" s="19"/>
      <c r="AC7" s="19"/>
      <c r="AD7" s="19"/>
      <c r="AE7" s="19"/>
      <c r="AF7" s="19"/>
      <c r="AG7" s="19"/>
      <c r="AH7" s="19"/>
      <c r="AI7" s="19"/>
      <c r="AJ7" s="19"/>
    </row>
    <row r="8" spans="1:88" x14ac:dyDescent="0.15">
      <c r="I8" s="16">
        <v>1.5049999999999999</v>
      </c>
      <c r="J8" s="13">
        <v>1.492</v>
      </c>
      <c r="K8" s="13">
        <v>1.4339999999999999</v>
      </c>
      <c r="L8" s="13">
        <v>1.3129999999999999</v>
      </c>
      <c r="M8" s="13">
        <v>1.2050000000000001</v>
      </c>
      <c r="N8" s="13">
        <v>1.107</v>
      </c>
      <c r="O8" s="13">
        <v>1.0049999999999999</v>
      </c>
      <c r="P8" s="13">
        <v>0.82199999999999995</v>
      </c>
      <c r="Q8" s="13">
        <v>0.78500000000000003</v>
      </c>
      <c r="R8" s="13">
        <v>0.68200000000000005</v>
      </c>
      <c r="S8" s="24"/>
      <c r="T8" s="24"/>
      <c r="U8" s="24"/>
      <c r="V8" s="24"/>
      <c r="W8" s="24"/>
      <c r="X8" s="24"/>
      <c r="Y8" s="24"/>
      <c r="Z8" s="24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1:88" x14ac:dyDescent="0.15">
      <c r="I9" s="15">
        <v>265.089</v>
      </c>
      <c r="J9" s="10">
        <v>265.12900000000002</v>
      </c>
      <c r="K9" s="10">
        <v>265.17899999999997</v>
      </c>
      <c r="L9" s="10">
        <v>265.22899999999998</v>
      </c>
      <c r="M9" s="10">
        <v>265.33</v>
      </c>
      <c r="N9" s="10">
        <v>265.5</v>
      </c>
      <c r="O9" s="10">
        <v>265.90800000000002</v>
      </c>
      <c r="P9" s="11">
        <v>266.72800000000001</v>
      </c>
      <c r="S9" s="24"/>
      <c r="T9" s="24"/>
      <c r="U9" s="24"/>
      <c r="V9" s="24"/>
      <c r="W9" s="24"/>
      <c r="X9" s="24"/>
      <c r="Y9" s="24"/>
      <c r="Z9" s="24"/>
      <c r="AA9" s="19"/>
      <c r="AB9" s="19"/>
      <c r="AC9" s="19"/>
      <c r="AD9" s="19"/>
      <c r="AE9" s="19"/>
      <c r="AF9" s="19"/>
      <c r="AG9" s="19"/>
      <c r="AH9" s="19"/>
      <c r="AI9" s="24"/>
      <c r="AJ9" s="24"/>
    </row>
    <row r="10" spans="1:88" x14ac:dyDescent="0.15">
      <c r="I10" s="16">
        <v>0.57199999999999995</v>
      </c>
      <c r="J10" s="13">
        <v>0.52300000000000002</v>
      </c>
      <c r="K10" s="13">
        <v>0.47</v>
      </c>
      <c r="L10" s="13">
        <v>0.42499999999999999</v>
      </c>
      <c r="M10" s="13">
        <v>0.35599999999999998</v>
      </c>
      <c r="N10" s="13">
        <v>0.27700000000000002</v>
      </c>
      <c r="O10" s="13">
        <v>0.17599999999999999</v>
      </c>
      <c r="P10" s="14">
        <v>9.6000000000000002E-2</v>
      </c>
      <c r="S10" s="24"/>
      <c r="T10" s="24"/>
      <c r="U10" s="24"/>
      <c r="V10" s="24"/>
      <c r="W10" s="24"/>
      <c r="X10" s="24"/>
      <c r="Y10" s="24"/>
      <c r="Z10" s="24"/>
      <c r="AA10" s="19"/>
      <c r="AB10" s="19"/>
      <c r="AC10" s="19"/>
      <c r="AD10" s="19"/>
      <c r="AE10" s="19"/>
      <c r="AF10" s="19"/>
      <c r="AG10" s="19"/>
      <c r="AH10" s="19"/>
      <c r="AI10" s="24"/>
      <c r="AJ10" s="24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</row>
    <row r="11" spans="1:88" x14ac:dyDescent="0.15"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</row>
    <row r="12" spans="1:88" x14ac:dyDescent="0.15">
      <c r="C12" s="2"/>
      <c r="D12" s="2"/>
      <c r="E12" s="2"/>
      <c r="F12" s="2"/>
      <c r="G12" s="2"/>
      <c r="H12" s="2"/>
      <c r="I12" s="17" t="s">
        <v>8</v>
      </c>
      <c r="J12" s="18"/>
      <c r="K12" s="18"/>
      <c r="L12" s="18"/>
      <c r="M12" s="18"/>
      <c r="N12" s="18"/>
      <c r="O12" s="18"/>
      <c r="P12" s="18"/>
      <c r="Q12" s="18"/>
      <c r="R12" s="18"/>
      <c r="S12" s="24"/>
      <c r="T12" s="24"/>
      <c r="U12" s="19"/>
      <c r="V12" s="19"/>
      <c r="W12" s="19"/>
      <c r="X12" s="19"/>
      <c r="Y12" s="19"/>
      <c r="Z12" s="19"/>
      <c r="AA12" s="25"/>
      <c r="AB12" s="25"/>
      <c r="AC12" s="25"/>
      <c r="AD12" s="25"/>
      <c r="AE12" s="25"/>
      <c r="AF12" s="25"/>
      <c r="AG12" s="25"/>
      <c r="AH12" s="25"/>
      <c r="AI12" s="25"/>
      <c r="AJ12" s="25"/>
    </row>
    <row r="13" spans="1:88" x14ac:dyDescent="0.15">
      <c r="C13" s="2"/>
      <c r="D13" s="2"/>
      <c r="E13" s="2"/>
      <c r="F13" s="2"/>
      <c r="G13" s="2"/>
      <c r="H13" s="2"/>
      <c r="I13" s="9" t="s">
        <v>9</v>
      </c>
      <c r="J13" s="10">
        <v>261.44799999999998</v>
      </c>
      <c r="K13" s="10">
        <v>262.108</v>
      </c>
      <c r="L13" s="10">
        <v>262.53899999999999</v>
      </c>
      <c r="M13" s="10">
        <v>262.84899999999999</v>
      </c>
      <c r="N13" s="10">
        <v>262.98899999999998</v>
      </c>
      <c r="O13" s="10">
        <v>263.089</v>
      </c>
      <c r="P13" s="10">
        <v>263.149</v>
      </c>
      <c r="Q13" s="10">
        <v>263.19900000000001</v>
      </c>
      <c r="R13" s="10">
        <v>263.22899999999998</v>
      </c>
      <c r="S13" s="24"/>
      <c r="T13" s="24"/>
      <c r="U13" s="19"/>
      <c r="V13" s="19"/>
      <c r="W13" s="19"/>
      <c r="X13" s="19"/>
      <c r="Y13" s="19"/>
      <c r="Z13" s="19"/>
      <c r="AA13" s="24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88" x14ac:dyDescent="0.15">
      <c r="C14" s="2"/>
      <c r="D14" s="2"/>
      <c r="E14" s="2"/>
      <c r="F14" s="2"/>
      <c r="G14" s="2"/>
      <c r="H14" s="2"/>
      <c r="I14" s="12" t="s">
        <v>3</v>
      </c>
      <c r="J14" s="13">
        <v>0.14499999999999999</v>
      </c>
      <c r="K14" s="13">
        <v>0.20399999999999999</v>
      </c>
      <c r="L14" s="13">
        <v>0.28799999999999998</v>
      </c>
      <c r="M14" s="13">
        <v>0.41299999999999998</v>
      </c>
      <c r="N14" s="13">
        <v>0.51400000000000001</v>
      </c>
      <c r="O14" s="13">
        <v>0.621</v>
      </c>
      <c r="P14" s="13">
        <v>0.70299999999999996</v>
      </c>
      <c r="Q14" s="13">
        <v>0.78900000000000003</v>
      </c>
      <c r="R14" s="13">
        <v>0.84799999999999998</v>
      </c>
      <c r="S14" s="24"/>
      <c r="T14" s="24"/>
      <c r="U14" s="19"/>
      <c r="V14" s="19"/>
      <c r="W14" s="19"/>
      <c r="X14" s="19"/>
      <c r="Y14" s="19"/>
      <c r="Z14" s="19"/>
      <c r="AA14" s="24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88" x14ac:dyDescent="0.15">
      <c r="C15" s="2"/>
      <c r="D15" s="2"/>
      <c r="E15" s="2"/>
      <c r="F15" s="2"/>
      <c r="G15" s="2"/>
      <c r="H15" s="2"/>
      <c r="I15" s="15">
        <v>263.25900000000001</v>
      </c>
      <c r="J15" s="10">
        <v>263.28899999999999</v>
      </c>
      <c r="K15" s="10">
        <v>263.30900000000003</v>
      </c>
      <c r="L15" s="10">
        <v>263.34899999999999</v>
      </c>
      <c r="M15" s="10">
        <v>263.38900000000001</v>
      </c>
      <c r="N15" s="10">
        <v>263.44900000000001</v>
      </c>
      <c r="O15" s="10">
        <v>263.49900000000002</v>
      </c>
      <c r="P15" s="10">
        <v>263.55</v>
      </c>
      <c r="Q15" s="10">
        <v>263.58</v>
      </c>
      <c r="R15" s="10">
        <v>263.62</v>
      </c>
      <c r="S15" s="24"/>
      <c r="T15" s="24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88" x14ac:dyDescent="0.15">
      <c r="C16" s="2"/>
      <c r="D16" s="2"/>
      <c r="E16" s="2"/>
      <c r="F16" s="2"/>
      <c r="G16" s="2"/>
      <c r="H16" s="2"/>
      <c r="I16" s="16">
        <v>0.91400000000000003</v>
      </c>
      <c r="J16" s="13">
        <v>0.98199999999999998</v>
      </c>
      <c r="K16" s="13">
        <v>1.028</v>
      </c>
      <c r="L16" s="13">
        <v>1.115</v>
      </c>
      <c r="M16" s="13">
        <v>1.1879999999999999</v>
      </c>
      <c r="N16" s="13">
        <v>1.2390000000000001</v>
      </c>
      <c r="O16" s="13">
        <v>1.2070000000000001</v>
      </c>
      <c r="P16" s="13">
        <v>1.1200000000000001</v>
      </c>
      <c r="Q16" s="13">
        <v>1.06</v>
      </c>
      <c r="R16" s="13">
        <v>0.96399999999999997</v>
      </c>
      <c r="S16" s="24"/>
      <c r="T16" s="24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2:36" x14ac:dyDescent="0.15">
      <c r="C17" s="2"/>
      <c r="D17" s="2"/>
      <c r="E17" s="2"/>
      <c r="F17" s="2"/>
      <c r="G17" s="2"/>
      <c r="H17" s="2"/>
      <c r="I17" s="15">
        <v>263.64999999999998</v>
      </c>
      <c r="J17" s="10">
        <v>263.70999999999998</v>
      </c>
      <c r="K17" s="10">
        <v>263.76</v>
      </c>
      <c r="L17" s="10">
        <v>263.82</v>
      </c>
      <c r="M17" s="10">
        <v>263.89</v>
      </c>
      <c r="N17" s="10">
        <v>263.98</v>
      </c>
      <c r="O17" s="10">
        <v>264.12</v>
      </c>
      <c r="P17" s="10">
        <v>264.32</v>
      </c>
      <c r="Q17" s="10">
        <v>264.548</v>
      </c>
      <c r="R17" s="10">
        <v>264.94799999999998</v>
      </c>
      <c r="S17" s="24"/>
      <c r="T17" s="24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2:36" x14ac:dyDescent="0.15">
      <c r="C18" s="2"/>
      <c r="D18" s="2"/>
      <c r="E18" s="2"/>
      <c r="F18" s="2"/>
      <c r="G18" s="2"/>
      <c r="H18" s="2"/>
      <c r="I18" s="16">
        <v>0.89600000000000002</v>
      </c>
      <c r="J18" s="13">
        <v>0.77700000000000002</v>
      </c>
      <c r="K18" s="13">
        <v>0.69099999999999995</v>
      </c>
      <c r="L18" s="13">
        <v>0.60599999999999998</v>
      </c>
      <c r="M18" s="13">
        <v>0.52200000000000002</v>
      </c>
      <c r="N18" s="13">
        <v>0.442</v>
      </c>
      <c r="O18" s="13">
        <v>0.35299999999999998</v>
      </c>
      <c r="P18" s="13">
        <v>0.27100000000000002</v>
      </c>
      <c r="Q18" s="13">
        <v>0.21099999999999999</v>
      </c>
      <c r="R18" s="13">
        <v>0.14899999999999999</v>
      </c>
      <c r="S18" s="24"/>
      <c r="T18" s="24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2:36" x14ac:dyDescent="0.15">
      <c r="C19" s="2"/>
      <c r="D19" s="2"/>
      <c r="E19" s="2"/>
      <c r="F19" s="2"/>
      <c r="G19" s="2"/>
      <c r="H19" s="2"/>
      <c r="I19" s="15">
        <v>265.14800000000002</v>
      </c>
      <c r="J19" s="11">
        <v>265.44799999999998</v>
      </c>
      <c r="K19" s="19"/>
      <c r="L19" s="19"/>
      <c r="M19" s="19"/>
      <c r="N19" s="19"/>
      <c r="O19" s="19"/>
      <c r="P19" s="19"/>
      <c r="S19" s="24"/>
      <c r="T19" s="24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4"/>
      <c r="AJ19" s="24"/>
    </row>
    <row r="20" spans="2:36" x14ac:dyDescent="0.15">
      <c r="C20" s="2"/>
      <c r="D20" s="2"/>
      <c r="E20" s="2"/>
      <c r="F20" s="2"/>
      <c r="G20" s="2"/>
      <c r="H20" s="2"/>
      <c r="I20" s="16">
        <v>0.129</v>
      </c>
      <c r="J20" s="14">
        <v>0.107</v>
      </c>
      <c r="K20" s="19"/>
      <c r="L20" s="19"/>
      <c r="M20" s="19"/>
      <c r="N20" s="19"/>
      <c r="O20" s="19"/>
      <c r="P20" s="19"/>
      <c r="U20" s="2"/>
      <c r="V20" s="2"/>
      <c r="W20" s="2"/>
      <c r="X20" s="2"/>
      <c r="Y20" s="2"/>
      <c r="Z20" s="2"/>
      <c r="AA20" s="19"/>
      <c r="AB20" s="19"/>
      <c r="AC20" s="19"/>
      <c r="AD20" s="19"/>
      <c r="AE20" s="19"/>
      <c r="AF20" s="19"/>
      <c r="AG20" s="19"/>
      <c r="AH20" s="19"/>
    </row>
    <row r="21" spans="2:36" x14ac:dyDescent="0.15">
      <c r="C21" s="2"/>
      <c r="D21" s="2"/>
      <c r="E21" s="2"/>
      <c r="F21" s="2"/>
      <c r="G21" s="2"/>
      <c r="H21" s="2"/>
      <c r="I21" s="2"/>
      <c r="J21" s="2"/>
      <c r="K21" s="2"/>
      <c r="L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6" x14ac:dyDescent="0.15">
      <c r="B22" s="4"/>
      <c r="C22" s="4"/>
      <c r="D22" s="4"/>
      <c r="E22" s="4"/>
      <c r="F22" s="4"/>
      <c r="G22" s="2"/>
      <c r="H22" s="2"/>
      <c r="I22" s="2"/>
      <c r="J22" s="2"/>
      <c r="K22" s="2"/>
      <c r="L22" s="2"/>
      <c r="T22" s="4"/>
      <c r="U22" s="4"/>
      <c r="V22" s="4"/>
      <c r="W22" s="4"/>
      <c r="X22" s="4"/>
      <c r="Y22" s="2"/>
      <c r="Z22" s="2"/>
      <c r="AA22" s="2"/>
      <c r="AB22" s="2"/>
      <c r="AC22" s="2"/>
      <c r="AD22" s="2"/>
    </row>
    <row r="23" spans="2:36" x14ac:dyDescent="0.1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2:36" x14ac:dyDescent="0.1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2:36" x14ac:dyDescent="0.15">
      <c r="C25" s="2"/>
      <c r="D25" s="2"/>
      <c r="E25" s="2"/>
      <c r="F25" s="2"/>
      <c r="G25" s="2"/>
      <c r="H25" s="2"/>
      <c r="I25" s="2"/>
      <c r="J25" s="2"/>
      <c r="K25" s="2"/>
      <c r="L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2:36" x14ac:dyDescent="0.15">
      <c r="C26" s="2"/>
      <c r="D26" s="2"/>
      <c r="E26" s="2"/>
      <c r="F26" s="2"/>
      <c r="G26" s="2"/>
      <c r="H26" s="2"/>
      <c r="I26" s="2"/>
      <c r="J26" s="2"/>
      <c r="K26" s="2"/>
      <c r="L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2:36" x14ac:dyDescent="0.15">
      <c r="C27" s="2"/>
      <c r="D27" s="2"/>
      <c r="E27" s="2"/>
      <c r="F27" s="2"/>
      <c r="G27" s="2"/>
      <c r="H27" s="2"/>
      <c r="I27" s="2"/>
      <c r="J27" s="2"/>
      <c r="K27" s="2"/>
      <c r="L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6" x14ac:dyDescent="0.15">
      <c r="C28" s="2"/>
      <c r="D28" s="2"/>
      <c r="E28" s="2"/>
      <c r="F28" s="2"/>
      <c r="G28" s="2"/>
      <c r="H28" s="2"/>
      <c r="I28" s="2"/>
      <c r="J28" s="2"/>
      <c r="K28" s="2"/>
      <c r="L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6" x14ac:dyDescent="0.15">
      <c r="C29" s="2"/>
      <c r="D29" s="2"/>
      <c r="E29" s="2"/>
      <c r="F29" s="2"/>
      <c r="G29" s="2"/>
      <c r="H29" s="2"/>
      <c r="I29" s="2"/>
      <c r="J29" s="2"/>
      <c r="K29" s="2"/>
      <c r="L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6" x14ac:dyDescent="0.15">
      <c r="C30" s="2"/>
      <c r="D30" s="2"/>
      <c r="E30" s="2"/>
      <c r="F30" s="2"/>
      <c r="G30" s="2"/>
      <c r="H30" s="2"/>
      <c r="I30" s="2"/>
      <c r="J30" s="2"/>
      <c r="K30" s="2"/>
      <c r="L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6" x14ac:dyDescent="0.15">
      <c r="C31" s="2"/>
      <c r="D31" s="2"/>
      <c r="E31" s="2"/>
      <c r="F31" s="2"/>
      <c r="G31" s="2"/>
      <c r="H31" s="2"/>
      <c r="I31" s="2"/>
      <c r="J31" s="2"/>
      <c r="K31" s="2"/>
      <c r="L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6" x14ac:dyDescent="0.15">
      <c r="C32" s="2"/>
      <c r="D32" s="2"/>
      <c r="E32" s="2"/>
      <c r="F32" s="2"/>
      <c r="G32" s="2"/>
      <c r="H32" s="2"/>
      <c r="I32" s="2"/>
      <c r="J32" s="2"/>
      <c r="K32" s="2"/>
      <c r="L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61" spans="1:70" s="21" customFormat="1" ht="21" customHeight="1" x14ac:dyDescent="0.15">
      <c r="A61" s="20" t="s">
        <v>7</v>
      </c>
      <c r="B61" s="20"/>
      <c r="C61" s="20"/>
      <c r="D61" s="20"/>
      <c r="E61" s="20"/>
    </row>
    <row r="62" spans="1:70" s="21" customFormat="1" ht="21" customHeight="1" x14ac:dyDescent="0.15">
      <c r="A62" s="21" t="s">
        <v>2</v>
      </c>
      <c r="B62" s="22">
        <v>262.72800000000001</v>
      </c>
      <c r="C62" s="22">
        <v>263.428</v>
      </c>
      <c r="D62" s="22">
        <v>263.80799999999999</v>
      </c>
      <c r="E62" s="22">
        <v>264.01799999999997</v>
      </c>
      <c r="F62" s="22">
        <v>264.14800000000002</v>
      </c>
      <c r="G62" s="22">
        <v>264.20800000000003</v>
      </c>
      <c r="H62" s="22">
        <v>264.25799999999998</v>
      </c>
      <c r="I62" s="22">
        <v>264.31900000000002</v>
      </c>
      <c r="J62" s="22">
        <v>264.36900000000003</v>
      </c>
      <c r="K62" s="22">
        <v>264.41899999999998</v>
      </c>
      <c r="L62" s="22">
        <v>264.459</v>
      </c>
      <c r="M62" s="22">
        <v>264.49900000000002</v>
      </c>
      <c r="N62" s="22">
        <v>264.53899999999999</v>
      </c>
      <c r="O62" s="22">
        <v>264.56900000000002</v>
      </c>
      <c r="P62" s="22">
        <v>264.589</v>
      </c>
      <c r="Q62" s="22">
        <v>264.61900000000003</v>
      </c>
      <c r="R62" s="22">
        <v>264.63900000000001</v>
      </c>
      <c r="S62" s="22">
        <v>264.67899999999997</v>
      </c>
      <c r="T62" s="22">
        <v>264.68900000000002</v>
      </c>
      <c r="U62" s="22">
        <v>264.709</v>
      </c>
      <c r="V62" s="22">
        <v>264.72899999999998</v>
      </c>
      <c r="W62" s="22">
        <v>264.75900000000001</v>
      </c>
      <c r="X62" s="22">
        <v>264.79899999999998</v>
      </c>
      <c r="Y62" s="22">
        <v>264.82900000000001</v>
      </c>
      <c r="Z62" s="22">
        <v>264.85899999999998</v>
      </c>
      <c r="AA62" s="22">
        <v>264.88900000000001</v>
      </c>
      <c r="AB62" s="22">
        <v>264.92899999999997</v>
      </c>
      <c r="AC62" s="22">
        <v>264.96899999999999</v>
      </c>
      <c r="AD62" s="22">
        <v>265.01900000000001</v>
      </c>
      <c r="AE62" s="22">
        <v>265.089</v>
      </c>
      <c r="AF62" s="22">
        <v>265.12900000000002</v>
      </c>
      <c r="AG62" s="22">
        <v>265.17899999999997</v>
      </c>
      <c r="AH62" s="22">
        <v>265.22899999999998</v>
      </c>
      <c r="AI62" s="22">
        <v>265.33</v>
      </c>
      <c r="AJ62" s="22">
        <v>265.5</v>
      </c>
      <c r="AK62" s="22">
        <v>265.90800000000002</v>
      </c>
      <c r="AL62" s="22">
        <v>266.72800000000001</v>
      </c>
      <c r="AN62" s="23">
        <v>261.44799999999998</v>
      </c>
      <c r="AO62" s="23">
        <v>262.108</v>
      </c>
      <c r="AP62" s="23">
        <v>262.53899999999999</v>
      </c>
      <c r="AQ62" s="23">
        <v>262.84899999999999</v>
      </c>
      <c r="AR62" s="23">
        <v>262.98899999999998</v>
      </c>
      <c r="AS62" s="23">
        <v>263.089</v>
      </c>
      <c r="AT62" s="23">
        <v>263.149</v>
      </c>
      <c r="AU62" s="23">
        <v>263.19900000000001</v>
      </c>
      <c r="AV62" s="23">
        <v>263.22899999999998</v>
      </c>
      <c r="AW62" s="23">
        <v>263.25900000000001</v>
      </c>
      <c r="AX62" s="23">
        <v>263.28899999999999</v>
      </c>
      <c r="AY62" s="23">
        <v>263.30900000000003</v>
      </c>
      <c r="AZ62" s="23">
        <v>263.34899999999999</v>
      </c>
      <c r="BA62" s="23">
        <v>263.38900000000001</v>
      </c>
      <c r="BB62" s="23">
        <v>263.44900000000001</v>
      </c>
      <c r="BC62" s="23">
        <v>263.49900000000002</v>
      </c>
      <c r="BD62" s="23">
        <v>263.55</v>
      </c>
      <c r="BE62" s="23">
        <v>263.58</v>
      </c>
      <c r="BF62" s="23">
        <v>263.62</v>
      </c>
      <c r="BG62" s="23">
        <v>263.64999999999998</v>
      </c>
      <c r="BH62" s="23">
        <v>263.70999999999998</v>
      </c>
      <c r="BI62" s="23">
        <v>263.76</v>
      </c>
      <c r="BJ62" s="23">
        <v>263.82</v>
      </c>
      <c r="BK62" s="23">
        <v>263.89</v>
      </c>
      <c r="BL62" s="23">
        <v>263.98</v>
      </c>
      <c r="BM62" s="23">
        <v>264.12</v>
      </c>
      <c r="BN62" s="23">
        <v>264.32</v>
      </c>
      <c r="BO62" s="23">
        <v>264.548</v>
      </c>
      <c r="BP62" s="23">
        <v>264.94799999999998</v>
      </c>
      <c r="BQ62" s="23">
        <v>265.14800000000002</v>
      </c>
      <c r="BR62" s="23">
        <v>265.44799999999998</v>
      </c>
    </row>
    <row r="63" spans="1:70" s="21" customFormat="1" ht="21" customHeight="1" x14ac:dyDescent="0.15">
      <c r="A63" s="21" t="s">
        <v>3</v>
      </c>
      <c r="B63" s="22">
        <v>0.13500000000000001</v>
      </c>
      <c r="C63" s="22">
        <v>0.19700000000000001</v>
      </c>
      <c r="D63" s="22">
        <v>0.27</v>
      </c>
      <c r="E63" s="22">
        <v>0.34300000000000003</v>
      </c>
      <c r="F63" s="22">
        <v>0.41399999999999998</v>
      </c>
      <c r="G63" s="22">
        <v>0.45800000000000002</v>
      </c>
      <c r="H63" s="22">
        <v>0.5</v>
      </c>
      <c r="I63" s="22">
        <v>0.56599999999999995</v>
      </c>
      <c r="J63" s="22">
        <v>0.63300000000000001</v>
      </c>
      <c r="K63" s="22">
        <v>0.71799999999999997</v>
      </c>
      <c r="L63" s="22">
        <v>0.8</v>
      </c>
      <c r="M63" s="22">
        <v>0.89800000000000002</v>
      </c>
      <c r="N63" s="22">
        <v>1.0229999999999999</v>
      </c>
      <c r="O63" s="22">
        <v>1.129</v>
      </c>
      <c r="P63" s="22">
        <v>1.2010000000000001</v>
      </c>
      <c r="Q63" s="22">
        <v>1.304</v>
      </c>
      <c r="R63" s="22">
        <v>1.3819999999999999</v>
      </c>
      <c r="S63" s="22">
        <v>1.48</v>
      </c>
      <c r="T63" s="22">
        <v>1.4950000000000001</v>
      </c>
      <c r="U63" s="22">
        <v>1.5049999999999999</v>
      </c>
      <c r="V63" s="22">
        <v>1.492</v>
      </c>
      <c r="W63" s="22">
        <v>1.4339999999999999</v>
      </c>
      <c r="X63" s="22">
        <v>1.3129999999999999</v>
      </c>
      <c r="Y63" s="22">
        <v>1.2050000000000001</v>
      </c>
      <c r="Z63" s="22">
        <v>1.107</v>
      </c>
      <c r="AA63" s="22">
        <v>1.0049999999999999</v>
      </c>
      <c r="AB63" s="22">
        <v>0.82199999999999995</v>
      </c>
      <c r="AC63" s="22">
        <v>0.78500000000000003</v>
      </c>
      <c r="AD63" s="22">
        <v>0.68200000000000005</v>
      </c>
      <c r="AE63" s="22">
        <v>0.57199999999999995</v>
      </c>
      <c r="AF63" s="22">
        <v>0.52300000000000002</v>
      </c>
      <c r="AG63" s="22">
        <v>0.47</v>
      </c>
      <c r="AH63" s="22">
        <v>0.42499999999999999</v>
      </c>
      <c r="AI63" s="22">
        <v>0.35599999999999998</v>
      </c>
      <c r="AJ63" s="22">
        <v>0.27700000000000002</v>
      </c>
      <c r="AK63" s="22">
        <v>0.17599999999999999</v>
      </c>
      <c r="AL63" s="22">
        <v>9.6000000000000002E-2</v>
      </c>
      <c r="AN63" s="23">
        <v>0.14499999999999999</v>
      </c>
      <c r="AO63" s="23">
        <v>0.20399999999999999</v>
      </c>
      <c r="AP63" s="23">
        <v>0.28799999999999998</v>
      </c>
      <c r="AQ63" s="23">
        <v>0.41299999999999998</v>
      </c>
      <c r="AR63" s="23">
        <v>0.51400000000000001</v>
      </c>
      <c r="AS63" s="23">
        <v>0.621</v>
      </c>
      <c r="AT63" s="23">
        <v>0.70299999999999996</v>
      </c>
      <c r="AU63" s="23">
        <v>0.78900000000000003</v>
      </c>
      <c r="AV63" s="23">
        <v>0.84799999999999998</v>
      </c>
      <c r="AW63" s="23">
        <v>0.91400000000000003</v>
      </c>
      <c r="AX63" s="23">
        <v>0.98199999999999998</v>
      </c>
      <c r="AY63" s="23">
        <v>1.028</v>
      </c>
      <c r="AZ63" s="23">
        <v>1.115</v>
      </c>
      <c r="BA63" s="23">
        <v>1.1879999999999999</v>
      </c>
      <c r="BB63" s="23">
        <v>1.2390000000000001</v>
      </c>
      <c r="BC63" s="23">
        <v>1.2070000000000001</v>
      </c>
      <c r="BD63" s="23">
        <v>1.1200000000000001</v>
      </c>
      <c r="BE63" s="23">
        <v>1.06</v>
      </c>
      <c r="BF63" s="23">
        <v>0.96399999999999997</v>
      </c>
      <c r="BG63" s="23">
        <v>0.89600000000000002</v>
      </c>
      <c r="BH63" s="23">
        <v>0.77700000000000002</v>
      </c>
      <c r="BI63" s="23">
        <v>0.69099999999999995</v>
      </c>
      <c r="BJ63" s="23">
        <v>0.60599999999999998</v>
      </c>
      <c r="BK63" s="23">
        <v>0.52200000000000002</v>
      </c>
      <c r="BL63" s="23">
        <v>0.442</v>
      </c>
      <c r="BM63" s="23">
        <v>0.35299999999999998</v>
      </c>
      <c r="BN63" s="23">
        <v>0.27100000000000002</v>
      </c>
      <c r="BO63" s="23">
        <v>0.21099999999999999</v>
      </c>
      <c r="BP63" s="23">
        <v>0.14899999999999999</v>
      </c>
      <c r="BQ63" s="23">
        <v>0.129</v>
      </c>
      <c r="BR63" s="23">
        <v>0.107</v>
      </c>
    </row>
    <row r="64" spans="1:70" ht="21" customHeight="1" x14ac:dyDescent="0.15"/>
  </sheetData>
  <mergeCells count="7">
    <mergeCell ref="AA12:AJ12"/>
    <mergeCell ref="T22:X22"/>
    <mergeCell ref="A61:E61"/>
    <mergeCell ref="B22:F22"/>
    <mergeCell ref="A2:G2"/>
    <mergeCell ref="I2:R2"/>
    <mergeCell ref="I12:R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许荣仁</dc:creator>
  <cp:lastModifiedBy>许荣仁</cp:lastModifiedBy>
  <cp:lastPrinted>2015-12-04T17:37:58Z</cp:lastPrinted>
  <dcterms:created xsi:type="dcterms:W3CDTF">2015-12-04T12:13:45Z</dcterms:created>
  <dcterms:modified xsi:type="dcterms:W3CDTF">2015-12-04T17:44:00Z</dcterms:modified>
</cp:coreProperties>
</file>