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51c77e00fced653/文档/"/>
    </mc:Choice>
  </mc:AlternateContent>
  <xr:revisionPtr revIDLastSave="244" documentId="8_{83EB6D3A-6257-684F-A4C8-693D6BA7B74C}" xr6:coauthVersionLast="47" xr6:coauthVersionMax="47" xr10:uidLastSave="{306ED1B3-CB47-463D-BF4F-EBD9BACF519A}"/>
  <bookViews>
    <workbookView xWindow="0" yWindow="270" windowWidth="28800" windowHeight="15210" xr2:uid="{48F51B5A-5CF8-924A-BC6B-6DEC4B4DF94D}"/>
  </bookViews>
  <sheets>
    <sheet name="4号线时刻表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4" i="1" l="1"/>
  <c r="J35" i="1"/>
  <c r="J36" i="1"/>
  <c r="J37" i="1"/>
  <c r="J38" i="1"/>
  <c r="J39" i="1"/>
  <c r="J4" i="1"/>
  <c r="J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" i="1"/>
  <c r="I30" i="1"/>
  <c r="I31" i="1"/>
  <c r="I32" i="1"/>
  <c r="I18" i="1"/>
  <c r="I19" i="1"/>
  <c r="I20" i="1"/>
  <c r="I21" i="1"/>
  <c r="I22" i="1"/>
  <c r="I23" i="1"/>
  <c r="I24" i="1"/>
  <c r="I25" i="1"/>
  <c r="I26" i="1"/>
  <c r="I27" i="1"/>
  <c r="I28" i="1"/>
  <c r="I29" i="1"/>
  <c r="I17" i="1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3" i="1"/>
</calcChain>
</file>

<file path=xl/sharedStrings.xml><?xml version="1.0" encoding="utf-8"?>
<sst xmlns="http://schemas.openxmlformats.org/spreadsheetml/2006/main" count="93" uniqueCount="48">
  <si>
    <t>首班车时刻</t>
    <phoneticPr fontId="1" type="noConversion"/>
  </si>
  <si>
    <t>往综保区</t>
    <phoneticPr fontId="1" type="noConversion"/>
  </si>
  <si>
    <t>往青龙岗</t>
    <phoneticPr fontId="1" type="noConversion"/>
  </si>
  <si>
    <t>往烧脉岗</t>
    <phoneticPr fontId="1" type="noConversion"/>
  </si>
  <si>
    <t>末班车时刻（周一至周四）</t>
    <phoneticPr fontId="1" type="noConversion"/>
  </si>
  <si>
    <t>末班车时刻（周五至周日）</t>
    <phoneticPr fontId="1" type="noConversion"/>
  </si>
  <si>
    <t>车站</t>
    <phoneticPr fontId="1" type="noConversion"/>
  </si>
  <si>
    <t>综保区</t>
    <phoneticPr fontId="1" type="noConversion"/>
  </si>
  <si>
    <t>安医一附院北区</t>
    <phoneticPr fontId="1" type="noConversion"/>
  </si>
  <si>
    <t>陶冲湖东</t>
    <phoneticPr fontId="1" type="noConversion"/>
  </si>
  <si>
    <t>十里村</t>
    <phoneticPr fontId="1" type="noConversion"/>
  </si>
  <si>
    <t>新海公园</t>
    <phoneticPr fontId="1" type="noConversion"/>
  </si>
  <si>
    <t>方庙</t>
    <phoneticPr fontId="1" type="noConversion"/>
  </si>
  <si>
    <t>站塘</t>
    <phoneticPr fontId="1" type="noConversion"/>
  </si>
  <si>
    <t>东七里</t>
    <phoneticPr fontId="1" type="noConversion"/>
  </si>
  <si>
    <t>唐桥</t>
    <phoneticPr fontId="1" type="noConversion"/>
  </si>
  <si>
    <t>五里庙</t>
    <phoneticPr fontId="1" type="noConversion"/>
  </si>
  <si>
    <t>尧渡河路</t>
    <phoneticPr fontId="1" type="noConversion"/>
  </si>
  <si>
    <t>工经学院</t>
    <phoneticPr fontId="1" type="noConversion"/>
  </si>
  <si>
    <t>葛大店南</t>
    <phoneticPr fontId="1" type="noConversion"/>
  </si>
  <si>
    <t>望湖城南</t>
    <phoneticPr fontId="1" type="noConversion"/>
  </si>
  <si>
    <t>合肥南站</t>
    <phoneticPr fontId="1" type="noConversion"/>
  </si>
  <si>
    <t>淝南</t>
    <phoneticPr fontId="1" type="noConversion"/>
  </si>
  <si>
    <t>竹西</t>
    <phoneticPr fontId="1" type="noConversion"/>
  </si>
  <si>
    <t>薛河</t>
    <phoneticPr fontId="1" type="noConversion"/>
  </si>
  <si>
    <t>南屏路</t>
    <phoneticPr fontId="1" type="noConversion"/>
  </si>
  <si>
    <t>姚公庙</t>
    <phoneticPr fontId="1" type="noConversion"/>
  </si>
  <si>
    <t>天鹅湖东</t>
    <phoneticPr fontId="1" type="noConversion"/>
  </si>
  <si>
    <t>天鹅湖</t>
    <phoneticPr fontId="1" type="noConversion"/>
  </si>
  <si>
    <t>图书馆</t>
    <phoneticPr fontId="1" type="noConversion"/>
  </si>
  <si>
    <t>柳树塘</t>
    <phoneticPr fontId="1" type="noConversion"/>
  </si>
  <si>
    <t>金桂</t>
    <phoneticPr fontId="1" type="noConversion"/>
  </si>
  <si>
    <t>玉兰大道</t>
    <phoneticPr fontId="1" type="noConversion"/>
  </si>
  <si>
    <t>北雁湖</t>
    <phoneticPr fontId="1" type="noConversion"/>
  </si>
  <si>
    <t>科大先研院</t>
    <phoneticPr fontId="1" type="noConversion"/>
  </si>
  <si>
    <t>量子科学中心</t>
    <phoneticPr fontId="1" type="noConversion"/>
  </si>
  <si>
    <t>合肥七中</t>
    <phoneticPr fontId="1" type="noConversion"/>
  </si>
  <si>
    <t>青龙岗</t>
    <phoneticPr fontId="1" type="noConversion"/>
  </si>
  <si>
    <t>复兴集</t>
    <phoneticPr fontId="1" type="noConversion"/>
  </si>
  <si>
    <t>长安集</t>
    <phoneticPr fontId="1" type="noConversion"/>
  </si>
  <si>
    <t>桃花潭</t>
    <phoneticPr fontId="1" type="noConversion"/>
  </si>
  <si>
    <t>金小郢</t>
    <phoneticPr fontId="1" type="noConversion"/>
  </si>
  <si>
    <t>铜锣寨</t>
    <phoneticPr fontId="1" type="noConversion"/>
  </si>
  <si>
    <t>魏庄</t>
    <phoneticPr fontId="1" type="noConversion"/>
  </si>
  <si>
    <t>烧脉岗</t>
    <phoneticPr fontId="1" type="noConversion"/>
  </si>
  <si>
    <t>--</t>
    <phoneticPr fontId="1" type="noConversion"/>
  </si>
  <si>
    <t>到达</t>
    <phoneticPr fontId="1" type="noConversion"/>
  </si>
  <si>
    <t>到达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</si>
</sst>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quotePrefix="1" applyAlignment="1">
      <alignment horizontal="center" vertical="center"/>
    </xf>
    <xf numFmtId="20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主题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BEC1FA-5530-734F-8BA5-B646C20EC69D}">
  <dimension ref="A1:J40"/>
  <sheetViews>
    <sheetView tabSelected="1" workbookViewId="0">
      <selection activeCell="I16" sqref="I16"/>
    </sheetView>
  </sheetViews>
  <sheetFormatPr defaultColWidth="10.875" defaultRowHeight="15.75" x14ac:dyDescent="0.25"/>
  <cols>
    <col min="1" max="1" width="16.125" style="1" customWidth="1"/>
    <col min="2" max="16384" width="10.875" style="1"/>
  </cols>
  <sheetData>
    <row r="1" spans="1:10" x14ac:dyDescent="0.25">
      <c r="A1" s="4" t="s">
        <v>6</v>
      </c>
      <c r="B1" s="4" t="s">
        <v>0</v>
      </c>
      <c r="C1" s="4"/>
      <c r="D1" s="4"/>
      <c r="E1" s="4" t="s">
        <v>4</v>
      </c>
      <c r="F1" s="4"/>
      <c r="G1" s="4"/>
      <c r="H1" s="4" t="s">
        <v>5</v>
      </c>
      <c r="I1" s="4"/>
      <c r="J1" s="4"/>
    </row>
    <row r="2" spans="1:10" x14ac:dyDescent="0.25">
      <c r="A2" s="4"/>
      <c r="B2" s="1" t="s">
        <v>1</v>
      </c>
      <c r="C2" s="1" t="s">
        <v>2</v>
      </c>
      <c r="D2" s="1" t="s">
        <v>3</v>
      </c>
      <c r="E2" s="1" t="s">
        <v>1</v>
      </c>
      <c r="F2" s="1" t="s">
        <v>2</v>
      </c>
      <c r="G2" s="1" t="s">
        <v>3</v>
      </c>
      <c r="H2" s="1" t="s">
        <v>1</v>
      </c>
      <c r="I2" s="1" t="s">
        <v>2</v>
      </c>
      <c r="J2" s="1" t="s">
        <v>3</v>
      </c>
    </row>
    <row r="3" spans="1:10" x14ac:dyDescent="0.25">
      <c r="A3" s="1" t="s">
        <v>7</v>
      </c>
      <c r="B3" s="2" t="s">
        <v>47</v>
      </c>
      <c r="C3" s="3">
        <v>0.25</v>
      </c>
      <c r="D3" s="3">
        <v>0.25486111111111109</v>
      </c>
      <c r="E3" s="1" t="s">
        <v>46</v>
      </c>
      <c r="F3" s="3">
        <v>0.91666666666666663</v>
      </c>
      <c r="G3" s="3">
        <v>0.91249999999999998</v>
      </c>
      <c r="H3" s="1" t="s">
        <v>46</v>
      </c>
      <c r="I3" s="3">
        <f>F3+TIME(0,30,0)</f>
        <v>0.9375</v>
      </c>
      <c r="J3" s="3">
        <f>G3+TIME(0,30,0)</f>
        <v>0.93333333333333335</v>
      </c>
    </row>
    <row r="4" spans="1:10" x14ac:dyDescent="0.25">
      <c r="A4" s="1" t="s">
        <v>8</v>
      </c>
      <c r="B4" s="3">
        <v>0.28263888888888888</v>
      </c>
      <c r="C4" s="3">
        <v>0.25138888888888888</v>
      </c>
      <c r="D4" s="3">
        <v>0.25624999999999998</v>
      </c>
      <c r="E4" s="3">
        <v>5.5555555555555558E-3</v>
      </c>
      <c r="F4" s="3">
        <v>0.91805555555555551</v>
      </c>
      <c r="G4" s="3">
        <v>0.91388888888888886</v>
      </c>
      <c r="H4" s="3">
        <v>1.9444444444444445E-2</v>
      </c>
      <c r="I4" s="3">
        <f t="shared" ref="I4:I16" si="0">F4+TIME(0,30,0)</f>
        <v>0.93888888888888888</v>
      </c>
      <c r="J4" s="3">
        <f t="shared" ref="J4:J40" si="1">G4+TIME(0,30,0)</f>
        <v>0.93472222222222223</v>
      </c>
    </row>
    <row r="5" spans="1:10" x14ac:dyDescent="0.25">
      <c r="A5" s="1" t="s">
        <v>9</v>
      </c>
      <c r="B5" s="3">
        <v>0.28125</v>
      </c>
      <c r="C5" s="3">
        <v>0.25277777777777777</v>
      </c>
      <c r="D5" s="3">
        <v>0.25763888888888886</v>
      </c>
      <c r="E5" s="3">
        <v>4.1666666666666666E-3</v>
      </c>
      <c r="F5" s="3">
        <v>0.9194444444444444</v>
      </c>
      <c r="G5" s="3">
        <v>0.91527777777777775</v>
      </c>
      <c r="H5" s="3">
        <v>1.8055555555555554E-2</v>
      </c>
      <c r="I5" s="3">
        <f t="shared" si="0"/>
        <v>0.94027777777777777</v>
      </c>
      <c r="J5" s="3">
        <f t="shared" si="1"/>
        <v>0.93611111111111112</v>
      </c>
    </row>
    <row r="6" spans="1:10" x14ac:dyDescent="0.25">
      <c r="A6" s="1" t="s">
        <v>10</v>
      </c>
      <c r="B6" s="3">
        <v>0.27777777777777779</v>
      </c>
      <c r="C6" s="3">
        <v>0.25555555555555554</v>
      </c>
      <c r="D6" s="3">
        <v>0.26111111111111113</v>
      </c>
      <c r="E6" s="3">
        <v>6.9444444444444447E-4</v>
      </c>
      <c r="F6" s="3">
        <v>0.92222222222222228</v>
      </c>
      <c r="G6" s="3">
        <v>0.91805555555555551</v>
      </c>
      <c r="H6" s="3">
        <v>1.4583333333333334E-2</v>
      </c>
      <c r="I6" s="3">
        <f t="shared" si="0"/>
        <v>0.94305555555555565</v>
      </c>
      <c r="J6" s="3">
        <f t="shared" si="1"/>
        <v>0.93888888888888888</v>
      </c>
    </row>
    <row r="7" spans="1:10" x14ac:dyDescent="0.25">
      <c r="A7" s="1" t="s">
        <v>11</v>
      </c>
      <c r="B7" s="3">
        <v>0.27638888888888885</v>
      </c>
      <c r="C7" s="3">
        <v>0.25</v>
      </c>
      <c r="D7" s="3">
        <v>0.26319444444444445</v>
      </c>
      <c r="E7" s="3">
        <v>0.99930555555555556</v>
      </c>
      <c r="F7" s="3">
        <v>0.9243055555555556</v>
      </c>
      <c r="G7" s="3">
        <v>0.92013888888888884</v>
      </c>
      <c r="H7" s="3">
        <v>1.3194444444444444E-2</v>
      </c>
      <c r="I7" s="3">
        <f t="shared" si="0"/>
        <v>0.94513888888888897</v>
      </c>
      <c r="J7" s="3">
        <f t="shared" si="1"/>
        <v>0.94097222222222221</v>
      </c>
    </row>
    <row r="8" spans="1:10" x14ac:dyDescent="0.25">
      <c r="A8" s="1" t="s">
        <v>12</v>
      </c>
      <c r="B8" s="3">
        <v>0.27499999999999997</v>
      </c>
      <c r="C8" s="3">
        <v>0.25138888888888888</v>
      </c>
      <c r="D8" s="3">
        <v>0.26458333333333334</v>
      </c>
      <c r="E8" s="3">
        <v>0.99722222222222223</v>
      </c>
      <c r="F8" s="3">
        <v>0.92638888888888893</v>
      </c>
      <c r="G8" s="3">
        <v>0.92222222222222228</v>
      </c>
      <c r="H8" s="3">
        <v>1.1111111111111112E-2</v>
      </c>
      <c r="I8" s="3">
        <f t="shared" si="0"/>
        <v>0.9472222222222223</v>
      </c>
      <c r="J8" s="3">
        <f t="shared" si="1"/>
        <v>0.94305555555555565</v>
      </c>
    </row>
    <row r="9" spans="1:10" x14ac:dyDescent="0.25">
      <c r="A9" s="1" t="s">
        <v>13</v>
      </c>
      <c r="B9" s="3">
        <v>0.27291666666666664</v>
      </c>
      <c r="C9" s="3">
        <v>0.25277777777777777</v>
      </c>
      <c r="D9" s="3">
        <v>0.26597222222222222</v>
      </c>
      <c r="E9" s="3">
        <v>0.99583333333333335</v>
      </c>
      <c r="F9" s="3">
        <v>0.92777777777777781</v>
      </c>
      <c r="G9" s="3">
        <v>0.92361111111111116</v>
      </c>
      <c r="H9" s="3">
        <v>9.7222222222222224E-3</v>
      </c>
      <c r="I9" s="3">
        <f t="shared" si="0"/>
        <v>0.94861111111111118</v>
      </c>
      <c r="J9" s="3">
        <f t="shared" si="1"/>
        <v>0.94444444444444453</v>
      </c>
    </row>
    <row r="10" spans="1:10" x14ac:dyDescent="0.25">
      <c r="A10" s="1" t="s">
        <v>14</v>
      </c>
      <c r="B10" s="3">
        <v>0.27152777777777776</v>
      </c>
      <c r="C10" s="3">
        <v>0.25416666666666665</v>
      </c>
      <c r="D10" s="3">
        <v>0.2673611111111111</v>
      </c>
      <c r="E10" s="3">
        <v>0.99444444444444446</v>
      </c>
      <c r="F10" s="3">
        <v>0.9291666666666667</v>
      </c>
      <c r="G10" s="3">
        <v>0.92500000000000004</v>
      </c>
      <c r="H10" s="3">
        <v>8.3333333333333332E-3</v>
      </c>
      <c r="I10" s="3">
        <f t="shared" si="0"/>
        <v>0.95000000000000007</v>
      </c>
      <c r="J10" s="3">
        <f t="shared" si="1"/>
        <v>0.94583333333333341</v>
      </c>
    </row>
    <row r="11" spans="1:10" x14ac:dyDescent="0.25">
      <c r="A11" s="1" t="s">
        <v>15</v>
      </c>
      <c r="B11" s="3">
        <v>0.26944444444444443</v>
      </c>
      <c r="C11" s="3">
        <v>0.25624999999999998</v>
      </c>
      <c r="D11" s="3">
        <v>0.26944444444444443</v>
      </c>
      <c r="E11" s="3">
        <v>0.99236111111111114</v>
      </c>
      <c r="F11" s="3">
        <v>0.93125000000000002</v>
      </c>
      <c r="G11" s="3">
        <v>0.92638888888888893</v>
      </c>
      <c r="H11" s="3">
        <v>6.2500000000000003E-3</v>
      </c>
      <c r="I11" s="3">
        <f t="shared" si="0"/>
        <v>0.95208333333333339</v>
      </c>
      <c r="J11" s="3">
        <f t="shared" si="1"/>
        <v>0.9472222222222223</v>
      </c>
    </row>
    <row r="12" spans="1:10" x14ac:dyDescent="0.25">
      <c r="A12" s="1" t="s">
        <v>16</v>
      </c>
      <c r="B12" s="3">
        <v>0.2673611111111111</v>
      </c>
      <c r="C12" s="3">
        <v>0.25833333333333336</v>
      </c>
      <c r="D12" s="3">
        <v>0.27152777777777776</v>
      </c>
      <c r="E12" s="3">
        <v>0.99027777777777781</v>
      </c>
      <c r="F12" s="3">
        <v>0.93333333333333335</v>
      </c>
      <c r="G12" s="3">
        <v>0.92847222222222225</v>
      </c>
      <c r="H12" s="3">
        <v>4.1666666666666666E-3</v>
      </c>
      <c r="I12" s="3">
        <f t="shared" si="0"/>
        <v>0.95416666666666672</v>
      </c>
      <c r="J12" s="3">
        <f t="shared" si="1"/>
        <v>0.94930555555555562</v>
      </c>
    </row>
    <row r="13" spans="1:10" x14ac:dyDescent="0.25">
      <c r="A13" s="1" t="s">
        <v>17</v>
      </c>
      <c r="B13" s="3">
        <v>0.26597222222222222</v>
      </c>
      <c r="C13" s="3">
        <v>0.25</v>
      </c>
      <c r="D13" s="3">
        <v>0.27291666666666664</v>
      </c>
      <c r="E13" s="3">
        <v>0.98819444444444449</v>
      </c>
      <c r="F13" s="3">
        <v>0.93472222222222223</v>
      </c>
      <c r="G13" s="3">
        <v>0.93055555555555558</v>
      </c>
      <c r="H13" s="3">
        <v>2.0833333333333333E-3</v>
      </c>
      <c r="I13" s="3">
        <f t="shared" si="0"/>
        <v>0.9555555555555556</v>
      </c>
      <c r="J13" s="3">
        <f t="shared" si="1"/>
        <v>0.95138888888888895</v>
      </c>
    </row>
    <row r="14" spans="1:10" x14ac:dyDescent="0.25">
      <c r="A14" s="1" t="s">
        <v>18</v>
      </c>
      <c r="B14" s="3">
        <v>0.26458333333333334</v>
      </c>
      <c r="C14" s="3">
        <v>0.25138888888888888</v>
      </c>
      <c r="D14" s="3">
        <v>0.27500000000000002</v>
      </c>
      <c r="E14" s="3">
        <v>0.9868055555555556</v>
      </c>
      <c r="F14" s="3">
        <v>0.93680555555555556</v>
      </c>
      <c r="G14" s="3">
        <v>0.93194444444444446</v>
      </c>
      <c r="H14" s="3">
        <v>6.9444444444444447E-4</v>
      </c>
      <c r="I14" s="3">
        <f t="shared" si="0"/>
        <v>0.95763888888888893</v>
      </c>
      <c r="J14" s="3">
        <f t="shared" si="1"/>
        <v>0.95277777777777783</v>
      </c>
    </row>
    <row r="15" spans="1:10" x14ac:dyDescent="0.25">
      <c r="A15" s="1" t="s">
        <v>19</v>
      </c>
      <c r="B15" s="3">
        <v>0.26250000000000001</v>
      </c>
      <c r="C15" s="3">
        <v>0.25277777777777777</v>
      </c>
      <c r="D15" s="3">
        <v>0.27638888888888891</v>
      </c>
      <c r="E15" s="3">
        <v>0.98541666666666672</v>
      </c>
      <c r="F15" s="3">
        <v>0.93819444444444444</v>
      </c>
      <c r="G15" s="3">
        <v>0.93402777777777779</v>
      </c>
      <c r="H15" s="3">
        <v>0.99930555555555556</v>
      </c>
      <c r="I15" s="3">
        <f t="shared" si="0"/>
        <v>0.95902777777777781</v>
      </c>
      <c r="J15" s="3">
        <f t="shared" si="1"/>
        <v>0.95486111111111116</v>
      </c>
    </row>
    <row r="16" spans="1:10" x14ac:dyDescent="0.25">
      <c r="A16" s="1" t="s">
        <v>20</v>
      </c>
      <c r="B16" s="3">
        <v>0.26111111111111113</v>
      </c>
      <c r="C16" s="3">
        <v>0.25416666666666665</v>
      </c>
      <c r="D16" s="3">
        <v>0.27777777777777779</v>
      </c>
      <c r="E16" s="3">
        <v>0.98402777777777772</v>
      </c>
      <c r="F16" s="3">
        <v>0.93958333333333333</v>
      </c>
      <c r="G16" s="3">
        <v>0.93541666666666667</v>
      </c>
      <c r="H16" s="3">
        <v>0.99791666666666667</v>
      </c>
      <c r="I16" s="3">
        <f t="shared" si="0"/>
        <v>0.9604166666666667</v>
      </c>
      <c r="J16" s="3">
        <f t="shared" si="1"/>
        <v>0.95625000000000004</v>
      </c>
    </row>
    <row r="17" spans="1:10" x14ac:dyDescent="0.25">
      <c r="A17" s="1" t="s">
        <v>21</v>
      </c>
      <c r="B17" s="3">
        <v>0.25972222222222202</v>
      </c>
      <c r="C17" s="3">
        <v>0.25624999999999998</v>
      </c>
      <c r="D17" s="3">
        <v>0.27986111111111112</v>
      </c>
      <c r="E17" s="3">
        <v>0.98263888888888884</v>
      </c>
      <c r="F17" s="3">
        <v>0.98263888888888884</v>
      </c>
      <c r="G17" s="3">
        <v>0.93680555555555556</v>
      </c>
      <c r="H17" s="3">
        <v>0.99652777777777779</v>
      </c>
      <c r="I17" s="3">
        <f>F17+TIME(0,20,0)</f>
        <v>0.99652777777777768</v>
      </c>
      <c r="J17" s="3">
        <f t="shared" si="1"/>
        <v>0.95763888888888893</v>
      </c>
    </row>
    <row r="18" spans="1:10" x14ac:dyDescent="0.25">
      <c r="A18" s="1" t="s">
        <v>22</v>
      </c>
      <c r="B18" s="3">
        <v>0.25833333333333303</v>
      </c>
      <c r="C18" s="3">
        <v>0.25763888888888886</v>
      </c>
      <c r="D18" s="3">
        <v>0.28125</v>
      </c>
      <c r="E18" s="3">
        <v>0.94652777777777775</v>
      </c>
      <c r="F18" s="3">
        <v>0.98333333333333328</v>
      </c>
      <c r="G18" s="3">
        <v>0.93819444444444444</v>
      </c>
      <c r="H18" s="3">
        <v>0.96736111111111112</v>
      </c>
      <c r="I18" s="3">
        <f t="shared" ref="I18:I32" si="2">F18+TIME(0,20,0)</f>
        <v>0.99722222222222212</v>
      </c>
      <c r="J18" s="3">
        <f t="shared" si="1"/>
        <v>0.95902777777777781</v>
      </c>
    </row>
    <row r="19" spans="1:10" x14ac:dyDescent="0.25">
      <c r="A19" s="1" t="s">
        <v>23</v>
      </c>
      <c r="B19" s="3">
        <v>0.25694444444444398</v>
      </c>
      <c r="C19" s="3">
        <v>0.25833333333333336</v>
      </c>
      <c r="D19" s="3">
        <v>0.28194444444444444</v>
      </c>
      <c r="E19" s="3">
        <v>0.9458333333333333</v>
      </c>
      <c r="F19" s="3">
        <v>0.98472222222222228</v>
      </c>
      <c r="G19" s="3">
        <v>0.93958333333333333</v>
      </c>
      <c r="H19" s="3">
        <v>0.96666666666666667</v>
      </c>
      <c r="I19" s="3">
        <f t="shared" si="2"/>
        <v>0.99861111111111112</v>
      </c>
      <c r="J19" s="3">
        <f t="shared" si="1"/>
        <v>0.9604166666666667</v>
      </c>
    </row>
    <row r="20" spans="1:10" x14ac:dyDescent="0.25">
      <c r="A20" s="1" t="s">
        <v>24</v>
      </c>
      <c r="B20" s="3">
        <v>0.25555555555555598</v>
      </c>
      <c r="C20" s="3">
        <v>0.25972222222222224</v>
      </c>
      <c r="D20" s="3">
        <v>0.28333333333333333</v>
      </c>
      <c r="E20" s="3">
        <v>0.94374999999999998</v>
      </c>
      <c r="F20" s="3">
        <v>0.98611111111111116</v>
      </c>
      <c r="G20" s="3">
        <v>0.94097222222222221</v>
      </c>
      <c r="H20" s="3">
        <v>0.96458333333333335</v>
      </c>
      <c r="I20" s="3">
        <f t="shared" si="2"/>
        <v>1</v>
      </c>
      <c r="J20" s="3">
        <f t="shared" si="1"/>
        <v>0.96180555555555558</v>
      </c>
    </row>
    <row r="21" spans="1:10" x14ac:dyDescent="0.25">
      <c r="A21" s="1" t="s">
        <v>25</v>
      </c>
      <c r="B21" s="3">
        <v>0.25416666666666798</v>
      </c>
      <c r="C21" s="3">
        <v>0.26180555555555557</v>
      </c>
      <c r="D21" s="3">
        <v>0.28472222222222221</v>
      </c>
      <c r="E21" s="3">
        <v>0.94305555555555554</v>
      </c>
      <c r="F21" s="3">
        <v>0.98750000000000004</v>
      </c>
      <c r="G21" s="3">
        <v>0.94236111111111109</v>
      </c>
      <c r="H21" s="3">
        <v>0.96388888888888891</v>
      </c>
      <c r="I21" s="3">
        <f t="shared" si="2"/>
        <v>1.0013888888888889</v>
      </c>
      <c r="J21" s="3">
        <f t="shared" si="1"/>
        <v>0.96319444444444446</v>
      </c>
    </row>
    <row r="22" spans="1:10" x14ac:dyDescent="0.25">
      <c r="A22" s="1" t="s">
        <v>26</v>
      </c>
      <c r="B22" s="3">
        <v>0.25208333333333333</v>
      </c>
      <c r="C22" s="3">
        <v>0.26319444444444445</v>
      </c>
      <c r="D22" s="3">
        <v>0.28680555555555554</v>
      </c>
      <c r="E22" s="3">
        <v>0.94097222222222221</v>
      </c>
      <c r="F22" s="3">
        <v>0.98888888888888893</v>
      </c>
      <c r="G22" s="3">
        <v>0.94374999999999998</v>
      </c>
      <c r="H22" s="3">
        <v>0.96180555555555558</v>
      </c>
      <c r="I22" s="3">
        <f t="shared" si="2"/>
        <v>1.0027777777777778</v>
      </c>
      <c r="J22" s="3">
        <f t="shared" si="1"/>
        <v>0.96458333333333335</v>
      </c>
    </row>
    <row r="23" spans="1:10" x14ac:dyDescent="0.25">
      <c r="A23" s="1" t="s">
        <v>27</v>
      </c>
      <c r="B23" s="3">
        <v>0.25069444444444444</v>
      </c>
      <c r="C23" s="3">
        <v>0.26458333333333334</v>
      </c>
      <c r="D23" s="3">
        <v>0.28819444444444442</v>
      </c>
      <c r="E23" s="3">
        <v>0.93958333333333333</v>
      </c>
      <c r="F23" s="3">
        <v>0.99097222222222225</v>
      </c>
      <c r="G23" s="3">
        <v>0.94513888888888886</v>
      </c>
      <c r="H23" s="3">
        <v>0.9604166666666667</v>
      </c>
      <c r="I23" s="3">
        <f t="shared" si="2"/>
        <v>1.0048611111111112</v>
      </c>
      <c r="J23" s="3">
        <f t="shared" si="1"/>
        <v>0.96597222222222223</v>
      </c>
    </row>
    <row r="24" spans="1:10" x14ac:dyDescent="0.25">
      <c r="A24" s="1" t="s">
        <v>28</v>
      </c>
      <c r="B24" s="3">
        <v>0.25</v>
      </c>
      <c r="C24" s="3">
        <v>0.26597222222222222</v>
      </c>
      <c r="D24" s="3">
        <v>0.28958333333333336</v>
      </c>
      <c r="E24" s="3">
        <v>0.93819444444444444</v>
      </c>
      <c r="F24" s="3">
        <v>0.9916666666666667</v>
      </c>
      <c r="G24" s="3">
        <v>0.94652777777777775</v>
      </c>
      <c r="H24" s="3">
        <v>0.95902777777777781</v>
      </c>
      <c r="I24" s="3">
        <f t="shared" si="2"/>
        <v>1.0055555555555555</v>
      </c>
      <c r="J24" s="3">
        <f t="shared" si="1"/>
        <v>0.96736111111111112</v>
      </c>
    </row>
    <row r="25" spans="1:10" x14ac:dyDescent="0.25">
      <c r="A25" s="1" t="s">
        <v>29</v>
      </c>
      <c r="B25" s="3">
        <v>0.25486111111111109</v>
      </c>
      <c r="C25" s="3">
        <v>0.2673611111111111</v>
      </c>
      <c r="D25" s="3">
        <v>0.29097222222222224</v>
      </c>
      <c r="E25" s="3">
        <v>0.93680555555555556</v>
      </c>
      <c r="F25" s="3">
        <v>0.99375000000000002</v>
      </c>
      <c r="G25" s="3">
        <v>0.94861111111111107</v>
      </c>
      <c r="H25" s="3">
        <v>0.95763888888888893</v>
      </c>
      <c r="I25" s="3">
        <f t="shared" si="2"/>
        <v>1.007638888888889</v>
      </c>
      <c r="J25" s="3">
        <f t="shared" si="1"/>
        <v>0.96944444444444444</v>
      </c>
    </row>
    <row r="26" spans="1:10" x14ac:dyDescent="0.25">
      <c r="A26" s="1" t="s">
        <v>30</v>
      </c>
      <c r="B26" s="3">
        <v>0.25277777777777777</v>
      </c>
      <c r="C26" s="3">
        <v>0.26944444444444443</v>
      </c>
      <c r="D26" s="3">
        <v>0.29305555555555557</v>
      </c>
      <c r="E26" s="3">
        <v>0.93472222222222223</v>
      </c>
      <c r="F26" s="3">
        <v>0.99513888888888891</v>
      </c>
      <c r="G26" s="3">
        <v>0.95</v>
      </c>
      <c r="H26" s="3">
        <v>0.9555555555555556</v>
      </c>
      <c r="I26" s="3">
        <f t="shared" si="2"/>
        <v>1.0090277777777779</v>
      </c>
      <c r="J26" s="3">
        <f t="shared" si="1"/>
        <v>0.97083333333333333</v>
      </c>
    </row>
    <row r="27" spans="1:10" x14ac:dyDescent="0.25">
      <c r="A27" s="1" t="s">
        <v>31</v>
      </c>
      <c r="B27" s="3">
        <v>0.25138888888888888</v>
      </c>
      <c r="C27" s="3">
        <v>0.27083333333333331</v>
      </c>
      <c r="D27" s="3">
        <v>0.29444444444444445</v>
      </c>
      <c r="E27" s="3">
        <v>0.93333333333333335</v>
      </c>
      <c r="F27" s="3">
        <v>0.99722222222222223</v>
      </c>
      <c r="G27" s="3">
        <v>0.95138888888888884</v>
      </c>
      <c r="H27" s="3">
        <v>0.95416666666666672</v>
      </c>
      <c r="I27" s="3">
        <f t="shared" si="2"/>
        <v>1.0111111111111111</v>
      </c>
      <c r="J27" s="3">
        <f t="shared" si="1"/>
        <v>0.97222222222222221</v>
      </c>
    </row>
    <row r="28" spans="1:10" x14ac:dyDescent="0.25">
      <c r="A28" s="1" t="s">
        <v>32</v>
      </c>
      <c r="B28" s="3">
        <v>0.25</v>
      </c>
      <c r="C28" s="3">
        <v>0.2722222222222222</v>
      </c>
      <c r="D28" s="3">
        <v>0.29583333333333334</v>
      </c>
      <c r="E28" s="3">
        <v>0.93194444444444446</v>
      </c>
      <c r="F28" s="3">
        <v>0.99861111111111112</v>
      </c>
      <c r="G28" s="3">
        <v>0.95277777777777772</v>
      </c>
      <c r="H28" s="3">
        <v>0.95277777777777772</v>
      </c>
      <c r="I28" s="3">
        <f t="shared" si="2"/>
        <v>1.0125</v>
      </c>
      <c r="J28" s="3">
        <f t="shared" si="1"/>
        <v>0.97361111111111109</v>
      </c>
    </row>
    <row r="29" spans="1:10" x14ac:dyDescent="0.25">
      <c r="A29" s="1" t="s">
        <v>33</v>
      </c>
      <c r="B29" s="3">
        <v>0.25763888888888892</v>
      </c>
      <c r="C29" s="3">
        <v>0.27430555555555558</v>
      </c>
      <c r="D29" s="3">
        <v>0.29791666666666666</v>
      </c>
      <c r="E29" s="3">
        <v>0.92986111111111114</v>
      </c>
      <c r="F29" s="3">
        <v>0</v>
      </c>
      <c r="G29" s="3">
        <v>0.95486111111111116</v>
      </c>
      <c r="H29" s="3">
        <v>0.9506944444444444</v>
      </c>
      <c r="I29" s="3">
        <f t="shared" si="2"/>
        <v>1.3888888888888888E-2</v>
      </c>
      <c r="J29" s="3">
        <f t="shared" si="1"/>
        <v>0.97569444444444453</v>
      </c>
    </row>
    <row r="30" spans="1:10" x14ac:dyDescent="0.25">
      <c r="A30" s="1" t="s">
        <v>34</v>
      </c>
      <c r="B30" s="3">
        <v>0.25486111111111109</v>
      </c>
      <c r="C30" s="3">
        <v>0.27777777777777779</v>
      </c>
      <c r="D30" s="2" t="s">
        <v>45</v>
      </c>
      <c r="E30" s="3">
        <v>0.92152777777777772</v>
      </c>
      <c r="F30" s="3">
        <v>3.472222222222222E-3</v>
      </c>
      <c r="G30" s="2" t="s">
        <v>45</v>
      </c>
      <c r="H30" s="3">
        <v>0.94236111111111109</v>
      </c>
      <c r="I30" s="3">
        <f t="shared" si="2"/>
        <v>1.7361111111111112E-2</v>
      </c>
      <c r="J30" s="2" t="s">
        <v>45</v>
      </c>
    </row>
    <row r="31" spans="1:10" x14ac:dyDescent="0.25">
      <c r="A31" s="1" t="s">
        <v>35</v>
      </c>
      <c r="B31" s="3">
        <v>0.25277777777777777</v>
      </c>
      <c r="C31" s="3">
        <v>0.27916666666666667</v>
      </c>
      <c r="D31" s="2" t="s">
        <v>45</v>
      </c>
      <c r="E31" s="3">
        <v>0.9194444444444444</v>
      </c>
      <c r="F31" s="3">
        <v>4.8611111111111112E-3</v>
      </c>
      <c r="G31" s="2" t="s">
        <v>45</v>
      </c>
      <c r="H31" s="3">
        <v>0.94027777777777777</v>
      </c>
      <c r="I31" s="3">
        <f t="shared" si="2"/>
        <v>1.8749999999999999E-2</v>
      </c>
      <c r="J31" s="2" t="s">
        <v>45</v>
      </c>
    </row>
    <row r="32" spans="1:10" x14ac:dyDescent="0.25">
      <c r="A32" s="1" t="s">
        <v>36</v>
      </c>
      <c r="B32" s="3">
        <v>0.25138888888888888</v>
      </c>
      <c r="C32" s="3">
        <v>0.28125</v>
      </c>
      <c r="D32" s="2" t="s">
        <v>45</v>
      </c>
      <c r="E32" s="3">
        <v>0.91805555555555551</v>
      </c>
      <c r="F32" s="3">
        <v>6.9444444444444441E-3</v>
      </c>
      <c r="G32" s="2" t="s">
        <v>45</v>
      </c>
      <c r="H32" s="3">
        <v>0.93888888888888888</v>
      </c>
      <c r="I32" s="3">
        <f t="shared" si="2"/>
        <v>2.0833333333333332E-2</v>
      </c>
      <c r="J32" s="2" t="s">
        <v>45</v>
      </c>
    </row>
    <row r="33" spans="1:10" x14ac:dyDescent="0.25">
      <c r="A33" s="1" t="s">
        <v>37</v>
      </c>
      <c r="B33" s="3">
        <v>0.25</v>
      </c>
      <c r="C33" s="2" t="s">
        <v>46</v>
      </c>
      <c r="D33" s="2" t="s">
        <v>45</v>
      </c>
      <c r="E33" s="3">
        <v>0.91666666666666663</v>
      </c>
      <c r="F33" s="1" t="s">
        <v>46</v>
      </c>
      <c r="G33" s="2" t="s">
        <v>45</v>
      </c>
      <c r="H33" s="3">
        <v>0.9375</v>
      </c>
      <c r="I33" s="1" t="s">
        <v>46</v>
      </c>
      <c r="J33" s="2" t="s">
        <v>45</v>
      </c>
    </row>
    <row r="34" spans="1:10" x14ac:dyDescent="0.25">
      <c r="A34" s="1" t="s">
        <v>38</v>
      </c>
      <c r="B34" s="3">
        <v>0.26111111111111113</v>
      </c>
      <c r="C34" s="2" t="s">
        <v>45</v>
      </c>
      <c r="D34" s="3">
        <v>0.29930555555555555</v>
      </c>
      <c r="E34" s="3">
        <v>0.92777777777777781</v>
      </c>
      <c r="F34" s="2" t="s">
        <v>45</v>
      </c>
      <c r="G34" s="3">
        <v>0.95694444444444449</v>
      </c>
      <c r="H34" s="3">
        <v>0.94861111111111107</v>
      </c>
      <c r="I34" s="2" t="s">
        <v>45</v>
      </c>
      <c r="J34" s="3">
        <f t="shared" si="1"/>
        <v>0.97777777777777786</v>
      </c>
    </row>
    <row r="35" spans="1:10" x14ac:dyDescent="0.25">
      <c r="A35" s="1" t="s">
        <v>39</v>
      </c>
      <c r="B35" s="3">
        <v>0.25972222222222224</v>
      </c>
      <c r="C35" s="2" t="s">
        <v>45</v>
      </c>
      <c r="D35" s="3">
        <v>0.30138888888888887</v>
      </c>
      <c r="E35" s="3">
        <v>0.92638888888888893</v>
      </c>
      <c r="F35" s="2" t="s">
        <v>45</v>
      </c>
      <c r="G35" s="3">
        <v>0.95833333333333337</v>
      </c>
      <c r="H35" s="3">
        <v>0.94722222222222219</v>
      </c>
      <c r="I35" s="2" t="s">
        <v>45</v>
      </c>
      <c r="J35" s="3">
        <f t="shared" si="1"/>
        <v>0.97916666666666674</v>
      </c>
    </row>
    <row r="36" spans="1:10" x14ac:dyDescent="0.25">
      <c r="A36" s="1" t="s">
        <v>40</v>
      </c>
      <c r="B36" s="3">
        <v>0.25763888888888892</v>
      </c>
      <c r="C36" s="2" t="s">
        <v>45</v>
      </c>
      <c r="D36" s="3">
        <v>0.3034722222222222</v>
      </c>
      <c r="E36" s="3">
        <v>0.9243055555555556</v>
      </c>
      <c r="F36" s="2" t="s">
        <v>45</v>
      </c>
      <c r="G36" s="3">
        <v>0.96111111111111114</v>
      </c>
      <c r="H36" s="3">
        <v>0.94513888888888886</v>
      </c>
      <c r="I36" s="2" t="s">
        <v>45</v>
      </c>
      <c r="J36" s="3">
        <f t="shared" si="1"/>
        <v>0.98194444444444451</v>
      </c>
    </row>
    <row r="37" spans="1:10" x14ac:dyDescent="0.25">
      <c r="A37" s="1" t="s">
        <v>41</v>
      </c>
      <c r="B37" s="3">
        <v>0.25555555555555559</v>
      </c>
      <c r="C37" s="2" t="s">
        <v>45</v>
      </c>
      <c r="D37" s="3">
        <v>0.30555555555555558</v>
      </c>
      <c r="E37" s="3">
        <v>0.92222222222222228</v>
      </c>
      <c r="F37" s="2" t="s">
        <v>45</v>
      </c>
      <c r="G37" s="3">
        <v>0.96319444444444446</v>
      </c>
      <c r="H37" s="3">
        <v>0.94305555555555554</v>
      </c>
      <c r="I37" s="2" t="s">
        <v>45</v>
      </c>
      <c r="J37" s="3">
        <f t="shared" si="1"/>
        <v>0.98402777777777783</v>
      </c>
    </row>
    <row r="38" spans="1:10" x14ac:dyDescent="0.25">
      <c r="A38" s="1" t="s">
        <v>42</v>
      </c>
      <c r="B38" s="3">
        <v>0.25208333333333333</v>
      </c>
      <c r="C38" s="2" t="s">
        <v>45</v>
      </c>
      <c r="D38" s="3">
        <v>0.30902777777777779</v>
      </c>
      <c r="E38" s="3">
        <v>0.91874999999999996</v>
      </c>
      <c r="F38" s="2" t="s">
        <v>45</v>
      </c>
      <c r="G38" s="3">
        <v>0.96597222222222223</v>
      </c>
      <c r="H38" s="3">
        <v>0.93958333333333333</v>
      </c>
      <c r="I38" s="2" t="s">
        <v>45</v>
      </c>
      <c r="J38" s="3">
        <f t="shared" si="1"/>
        <v>0.9868055555555556</v>
      </c>
    </row>
    <row r="39" spans="1:10" x14ac:dyDescent="0.25">
      <c r="A39" s="1" t="s">
        <v>43</v>
      </c>
      <c r="B39" s="3">
        <v>0.25138888888888888</v>
      </c>
      <c r="C39" s="2" t="s">
        <v>45</v>
      </c>
      <c r="D39" s="3">
        <v>0.30972222222222223</v>
      </c>
      <c r="E39" s="3">
        <v>0.91805555555555551</v>
      </c>
      <c r="F39" s="2" t="s">
        <v>45</v>
      </c>
      <c r="G39" s="3">
        <v>0.96736111111111112</v>
      </c>
      <c r="H39" s="3">
        <v>0.93888888888888888</v>
      </c>
      <c r="I39" s="2" t="s">
        <v>45</v>
      </c>
      <c r="J39" s="3">
        <f t="shared" si="1"/>
        <v>0.98819444444444449</v>
      </c>
    </row>
    <row r="40" spans="1:10" x14ac:dyDescent="0.25">
      <c r="A40" s="1" t="s">
        <v>44</v>
      </c>
      <c r="B40" s="3">
        <v>0.25</v>
      </c>
      <c r="C40" s="2" t="s">
        <v>45</v>
      </c>
      <c r="D40" s="1" t="s">
        <v>46</v>
      </c>
      <c r="E40" s="3">
        <v>0.91666666666666663</v>
      </c>
      <c r="F40" s="2" t="s">
        <v>45</v>
      </c>
      <c r="G40" s="1" t="s">
        <v>46</v>
      </c>
      <c r="H40" s="3">
        <v>0.9375</v>
      </c>
      <c r="I40" s="2" t="s">
        <v>45</v>
      </c>
      <c r="J40" s="3" t="s">
        <v>46</v>
      </c>
    </row>
  </sheetData>
  <mergeCells count="4">
    <mergeCell ref="A1:A2"/>
    <mergeCell ref="B1:D1"/>
    <mergeCell ref="E1:G1"/>
    <mergeCell ref="H1:J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4号线时刻表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荣仁 许</dc:creator>
  <cp:lastModifiedBy>Rongren Xu</cp:lastModifiedBy>
  <dcterms:created xsi:type="dcterms:W3CDTF">2024-11-07T09:08:33Z</dcterms:created>
  <dcterms:modified xsi:type="dcterms:W3CDTF">2024-11-08T16:17:04Z</dcterms:modified>
</cp:coreProperties>
</file>